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ate1904="1" defaultThemeVersion="124226"/>
  <mc:AlternateContent xmlns:mc="http://schemas.openxmlformats.org/markup-compatibility/2006">
    <mc:Choice Requires="x15">
      <x15ac:absPath xmlns:x15ac="http://schemas.microsoft.com/office/spreadsheetml/2010/11/ac" url="U:\Reports\DRI2019003 Martins\"/>
    </mc:Choice>
  </mc:AlternateContent>
  <bookViews>
    <workbookView xWindow="0" yWindow="0" windowWidth="20490" windowHeight="7620" tabRatio="862"/>
  </bookViews>
  <sheets>
    <sheet name="ReadMe" sheetId="7" r:id="rId1"/>
    <sheet name="Metadata" sheetId="12" r:id="rId2"/>
    <sheet name="Table 1_1" sheetId="21" r:id="rId3"/>
    <sheet name="Table 1_2" sheetId="20" r:id="rId4"/>
    <sheet name="Tab 1_1" sheetId="23" r:id="rId5"/>
    <sheet name="Tab 1_2" sheetId="22" r:id="rId6"/>
    <sheet name="PlotDat1" sheetId="10" state="hidden" r:id="rId7"/>
  </sheets>
  <definedNames>
    <definedName name="_gXY1">PlotDat1!$C$1:$D$10</definedName>
    <definedName name="Ellipse1_1">PlotDat1!$I$1:$J$33</definedName>
    <definedName name="Ellipse1_10">PlotDat1!$AA$1:$AB$33</definedName>
    <definedName name="Ellipse1_11">#REF!</definedName>
    <definedName name="Ellipse1_12">#REF!</definedName>
    <definedName name="Ellipse1_13">#REF!</definedName>
    <definedName name="Ellipse1_14">#REF!</definedName>
    <definedName name="Ellipse1_15">#REF!</definedName>
    <definedName name="Ellipse1_16">#REF!</definedName>
    <definedName name="Ellipse1_17">#REF!</definedName>
    <definedName name="Ellipse1_18">#REF!</definedName>
    <definedName name="Ellipse1_19">#REF!</definedName>
    <definedName name="Ellipse1_2">PlotDat1!$K$1:$L$33</definedName>
    <definedName name="Ellipse1_20">#REF!</definedName>
    <definedName name="Ellipse1_21">#REF!</definedName>
    <definedName name="Ellipse1_22">#REF!</definedName>
    <definedName name="Ellipse1_23">#REF!</definedName>
    <definedName name="Ellipse1_3">PlotDat1!$M$1:$N$33</definedName>
    <definedName name="Ellipse1_4">PlotDat1!$O$1:$P$33</definedName>
    <definedName name="Ellipse1_5">PlotDat1!$Q$1:$R$33</definedName>
    <definedName name="Ellipse1_6">PlotDat1!$S$1:$T$33</definedName>
    <definedName name="Ellipse1_7">PlotDat1!$U$1:$V$33</definedName>
    <definedName name="Ellipse1_8">PlotDat1!$W$1:$X$33</definedName>
    <definedName name="Ellipse1_9">PlotDat1!$Y$1:$Z$33</definedName>
    <definedName name="fdf_F">#REF!</definedName>
  </definedNames>
  <calcPr calcId="152511"/>
</workbook>
</file>

<file path=xl/sharedStrings.xml><?xml version="1.0" encoding="utf-8"?>
<sst xmlns="http://schemas.openxmlformats.org/spreadsheetml/2006/main" count="367" uniqueCount="281">
  <si>
    <t>IsoLine</t>
  </si>
  <si>
    <t>ErrEll</t>
  </si>
  <si>
    <t>Source sheet</t>
  </si>
  <si>
    <t>Plot name</t>
  </si>
  <si>
    <t>Plot Type</t>
  </si>
  <si>
    <t>1st free col</t>
  </si>
  <si>
    <t>Sigma Level</t>
  </si>
  <si>
    <t>Absolute Errs</t>
  </si>
  <si>
    <t>Symbol Type</t>
  </si>
  <si>
    <t>Inverse Plot</t>
  </si>
  <si>
    <t>Color Plot</t>
  </si>
  <si>
    <t>3D plot</t>
  </si>
  <si>
    <t>Linear</t>
  </si>
  <si>
    <t>Data Range</t>
  </si>
  <si>
    <t>Filled Symbols</t>
  </si>
  <si>
    <t>ConcAge</t>
  </si>
  <si>
    <t>ConcSwap</t>
  </si>
  <si>
    <t>1st Symbol-row</t>
  </si>
  <si>
    <t>Manitoba Geological Survey</t>
  </si>
  <si>
    <t>When using information from this publication in other publications or presentations, due acknowledgment should be given to the Manitoba Geological Survey. The following reference format is recommended:</t>
  </si>
  <si>
    <t>E-mail: minesinfo@gov.mb.ca</t>
  </si>
  <si>
    <t>Website: www.manitoba.ca/minerals</t>
  </si>
  <si>
    <t>Table 1 Geochronological Da (3)</t>
  </si>
  <si>
    <t>Concordia1</t>
  </si>
  <si>
    <t>L5:P14</t>
  </si>
  <si>
    <t>Manitoba Growth, Enterprise and Trade does not assume any liability for errors that may occur. The digital data are provided as received from the author and have not been edited or formatted. Any third-party data are supplied on the understanding that they are for the sole use of the licensee, and will not be redistributed in any form, in whole or in part. Any references to proprietary software in the documentation and/or any use of proprietary data formats in this release do not constitute endorsement by Manitoba Growth, Enterprise and Trade of any manufacturer's product.</t>
  </si>
  <si>
    <t>Project_Number</t>
  </si>
  <si>
    <t>Project_Name</t>
  </si>
  <si>
    <t>Publication_Number</t>
  </si>
  <si>
    <t>Total_Samples_Analyzed</t>
  </si>
  <si>
    <t>NTS_Sheet_250K</t>
  </si>
  <si>
    <t>NTS_Sheet_50K</t>
  </si>
  <si>
    <t>Th_ppm</t>
  </si>
  <si>
    <t>U_ppm</t>
  </si>
  <si>
    <t>Project_Lead</t>
  </si>
  <si>
    <t>MGS</t>
  </si>
  <si>
    <t>Laboratory_Report_Number</t>
  </si>
  <si>
    <t>Analytical_Method</t>
  </si>
  <si>
    <t>NAD83</t>
  </si>
  <si>
    <t>Project_Information</t>
  </si>
  <si>
    <t>Analysis_Information</t>
  </si>
  <si>
    <t>Organization_Responsible</t>
  </si>
  <si>
    <t>Publication_Release_Date</t>
  </si>
  <si>
    <t>Datum_For_Sample_Locations</t>
  </si>
  <si>
    <t>T. Martins</t>
  </si>
  <si>
    <t>Metadata</t>
  </si>
  <si>
    <t>Sample_Methodology</t>
  </si>
  <si>
    <t>14N</t>
  </si>
  <si>
    <t>Tel: 1-800-223-5215 (General Enquiry)</t>
  </si>
  <si>
    <t>Tel: 204-945-6569 (Resource Centre)</t>
  </si>
  <si>
    <t>Fax: 204-945-8427</t>
  </si>
  <si>
    <t>Laser Ablation ICP-MS; University of New Brunswick</t>
  </si>
  <si>
    <t>MAR1119A_columbite_new_template</t>
  </si>
  <si>
    <t>LA-ICP-MS</t>
  </si>
  <si>
    <t>Mineral</t>
  </si>
  <si>
    <t>Analyst_Name</t>
  </si>
  <si>
    <t>columbite</t>
  </si>
  <si>
    <t>Rock_type</t>
  </si>
  <si>
    <t>pegmatite</t>
  </si>
  <si>
    <t>Sample_medium</t>
  </si>
  <si>
    <t>63J</t>
  </si>
  <si>
    <t>63J13</t>
  </si>
  <si>
    <t>Published 2019 by:
Manitoba Growth, Enterprise and Trade
Manitoba Geological Survey
360-1395 Ellice Avenue
Winnipeg, Manitoba
R3G 3P2 Canada</t>
  </si>
  <si>
    <t>References</t>
  </si>
  <si>
    <t>crystallization age of Li-bearing pegmatites</t>
  </si>
  <si>
    <t>Nb_ppm_SQ_m93</t>
  </si>
  <si>
    <t>U/Th</t>
  </si>
  <si>
    <t>2σ</t>
  </si>
  <si>
    <t>%conc</t>
  </si>
  <si>
    <t>Discordance calculation if necessary</t>
  </si>
  <si>
    <t>11/03/2019 (2) 17:02:35.94</t>
  </si>
  <si>
    <t>C_15-60b_c2 - 1</t>
  </si>
  <si>
    <t>11/03/2019 (2) 17:03:29.86</t>
  </si>
  <si>
    <t>C_15-60b_c2 - 2</t>
  </si>
  <si>
    <t>11/03/2019 (2) 17:04:24.00</t>
  </si>
  <si>
    <t>C_15-60b_c2 - 3</t>
  </si>
  <si>
    <t>11/03/2019 (2) 17:05:23.14</t>
  </si>
  <si>
    <t>C_15-60b_c2 - 4</t>
  </si>
  <si>
    <t>11/03/2019 (2) 16:49:08.36</t>
  </si>
  <si>
    <t>C_15-60a_c3 - 2</t>
  </si>
  <si>
    <t>11/03/2019 (2) 16:46:36.26</t>
  </si>
  <si>
    <t>C_15-60a_c3 - 1</t>
  </si>
  <si>
    <t>11/03/2019 (2) 16:43:44.26</t>
  </si>
  <si>
    <t>C_15-60a_c2g1 - 2</t>
  </si>
  <si>
    <t>11/03/2019 (2) 17:06:22.74</t>
  </si>
  <si>
    <t>C_15-60b_c3g1 - 1</t>
  </si>
  <si>
    <t>11/03/2019 (2) 16:36:30.21</t>
  </si>
  <si>
    <t>C_15-60a_c3g1 - 1</t>
  </si>
  <si>
    <t>11/03/2019 (2) 16:41:03.66</t>
  </si>
  <si>
    <t>C_15-60a_c3g1 - 2</t>
  </si>
  <si>
    <t>11/03/2019 (2) 16:54:39.35</t>
  </si>
  <si>
    <t>C_15-60b_c1g1 - 3</t>
  </si>
  <si>
    <t>11/03/2019 (2) 16:50:02.20</t>
  </si>
  <si>
    <t>C_15-60a_c3 - 3</t>
  </si>
  <si>
    <t>11/03/2019 (2) 17:01:00.75</t>
  </si>
  <si>
    <t>C_15-60b_c1g1 - 7</t>
  </si>
  <si>
    <t>11/03/2019 (2) 16:52:50.68</t>
  </si>
  <si>
    <t>C_15-60b_c1g1 - 1</t>
  </si>
  <si>
    <t>11/03/2019 (2) 16:42:51.16</t>
  </si>
  <si>
    <t>C_15-60a_c2g1 - 1</t>
  </si>
  <si>
    <t>11/03/2019 (2) 16:53:37.46</t>
  </si>
  <si>
    <t>C_15-60b_c1g1 - 2</t>
  </si>
  <si>
    <t>11/03/2019 (2) 16:59:00.42</t>
  </si>
  <si>
    <t>C_15-60b_c1g1 - 5</t>
  </si>
  <si>
    <t>11/03/2019 (2) 16:42:00.33</t>
  </si>
  <si>
    <t>C_15-60a_c3g1 - 3</t>
  </si>
  <si>
    <t>11/03/2019 (2) 17:00:01.98</t>
  </si>
  <si>
    <t>C_15-60b_c1g1 - 6</t>
  </si>
  <si>
    <t>11/03/2019 (2) 16:58:06.55</t>
  </si>
  <si>
    <t>C_15-60b_c1g1 - 4</t>
  </si>
  <si>
    <t>11/03/2019 (2) 15:57:14.20</t>
  </si>
  <si>
    <t>C_34-39_c2g2 - 1</t>
  </si>
  <si>
    <t>11/03/2019 (2) 16:05:58.11</t>
  </si>
  <si>
    <t>C_34-39_c3g1 - 2</t>
  </si>
  <si>
    <t>11/03/2019 (2) 16:31:10.91</t>
  </si>
  <si>
    <t>C_35-35a_c2g3 - 1</t>
  </si>
  <si>
    <t>11/03/2019 (2) 16:27:35.18</t>
  </si>
  <si>
    <t>C_35-35a_c2g2 - 4</t>
  </si>
  <si>
    <t>11/03/2019 (2) 15:44:26.85</t>
  </si>
  <si>
    <t>C_34-39_c2g1 - 1</t>
  </si>
  <si>
    <t>11/03/2019 (2) 16:28:29.36</t>
  </si>
  <si>
    <t>C_35-35a_c2g2 - 5</t>
  </si>
  <si>
    <t>11/03/2019 (2) 16:24:52.59</t>
  </si>
  <si>
    <t>C_35-35a_c2g2 - 3</t>
  </si>
  <si>
    <t>11/03/2019 (2) 16:34:46.50</t>
  </si>
  <si>
    <t>C_35-35a_c2g4 - 1</t>
  </si>
  <si>
    <t>11/03/2019 (2) 16:02:26.53</t>
  </si>
  <si>
    <t>C_34-39_c2g2 - 5</t>
  </si>
  <si>
    <t>11/03/2019 (2) 16:23:03.96</t>
  </si>
  <si>
    <t>C_35-35a_c2g2 - 1</t>
  </si>
  <si>
    <t>11/03/2019 (2) 15:47:11.55</t>
  </si>
  <si>
    <t>C_34-39_c2g1 - 2</t>
  </si>
  <si>
    <t>11/03/2019 (2) 15:50:46.23</t>
  </si>
  <si>
    <t>C_34-39_c2g1 - 4</t>
  </si>
  <si>
    <t>11/03/2019 (2) 15:51:39.96</t>
  </si>
  <si>
    <t>C_34-39_c2g1 - 5</t>
  </si>
  <si>
    <t>11/03/2019 (2) 16:23:58.72</t>
  </si>
  <si>
    <t>C_35-35a_c2g2 - 2</t>
  </si>
  <si>
    <t>11/03/2019 (2) 16:09:36.90</t>
  </si>
  <si>
    <t>C_35-35a_c1g1 - 2</t>
  </si>
  <si>
    <t>11/03/2019 (2) 15:57:57.20</t>
  </si>
  <si>
    <t>C_34-39_c2g2 - 2</t>
  </si>
  <si>
    <t>11/03/2019 (2) 16:16:47.71</t>
  </si>
  <si>
    <t>C_35-35a_c1g1 - 6</t>
  </si>
  <si>
    <t>11/03/2019 (2) 16:08:42.78</t>
  </si>
  <si>
    <t>C_35-35a_c1g1 - 1</t>
  </si>
  <si>
    <t>11/03/2019 (2) 16:33:53.89</t>
  </si>
  <si>
    <t>C_35-35a_c2g3 - 2</t>
  </si>
  <si>
    <t>11/03/2019 (2) 16:35:40.36</t>
  </si>
  <si>
    <t>C_35-35a_c3g1 - 1</t>
  </si>
  <si>
    <t>11/03/2019 (2) 15:40:56.45</t>
  </si>
  <si>
    <t>C_34-39_c1 - 3</t>
  </si>
  <si>
    <t>11/03/2019 (2) 16:10:30.78</t>
  </si>
  <si>
    <t>C_35-35a_c1g1 - 3</t>
  </si>
  <si>
    <t>11/03/2019 (2) 15:43:36.59</t>
  </si>
  <si>
    <t>C_34-39_c1 - 4</t>
  </si>
  <si>
    <t>11/03/2019 (2) 15:58:53.12</t>
  </si>
  <si>
    <t>C_34-39_c2g2 - 3</t>
  </si>
  <si>
    <t>11/03/2019 (2) 15:52:33.93</t>
  </si>
  <si>
    <t>C_34-39_c2g1 - 6</t>
  </si>
  <si>
    <t>11/03/2019 (2) 16:15:00.20</t>
  </si>
  <si>
    <t>C_35-35a_c1g1 - 4</t>
  </si>
  <si>
    <t>11/03/2019 (2) 16:17:41.56</t>
  </si>
  <si>
    <t>C_35-35a_c2g1 - 1</t>
  </si>
  <si>
    <t>11/03/2019 (2) 15:40:03.70</t>
  </si>
  <si>
    <t>C_34-39_c1 - 2</t>
  </si>
  <si>
    <t>11/03/2019 (2) 15:59:49.68</t>
  </si>
  <si>
    <t>C_34-39_c2g2 - 4</t>
  </si>
  <si>
    <t>11/03/2019 (2) 15:39:09.26</t>
  </si>
  <si>
    <t>C_34-39_c1 - 1</t>
  </si>
  <si>
    <t>11/03/2019 (2) 16:15:54.08</t>
  </si>
  <si>
    <t>C_35-35a_c1g1 - 5</t>
  </si>
  <si>
    <t>11/03/2019 (2) 16:18:35.45</t>
  </si>
  <si>
    <t>C_35-35a_c2g1 - 2</t>
  </si>
  <si>
    <t>11/03/2019 (2) 15:49:55.91</t>
  </si>
  <si>
    <t>C_34-39_c2g1 - 3</t>
  </si>
  <si>
    <t>11/03/2019 (2) 16:05:07.76</t>
  </si>
  <si>
    <t>C_34-39_c3g1 - 1</t>
  </si>
  <si>
    <t>Zone</t>
  </si>
  <si>
    <t>Date_Time</t>
  </si>
  <si>
    <t>err. corr.</t>
  </si>
  <si>
    <t>11/03/2019 (2) 15:37:27.92</t>
  </si>
  <si>
    <t>C_Amelia</t>
  </si>
  <si>
    <t>11/03/2019 (2) 15:45:29.48</t>
  </si>
  <si>
    <t>C_Amelia_1</t>
  </si>
  <si>
    <t>11/03/2019 (2) 15:53:35.14</t>
  </si>
  <si>
    <t>C_Amelia_2</t>
  </si>
  <si>
    <t>11/03/2019 (2) 16:03:26.75</t>
  </si>
  <si>
    <t>C_Amelia_3</t>
  </si>
  <si>
    <t>11/03/2019 (2) 16:11:32.77</t>
  </si>
  <si>
    <t>C_Amelia_4</t>
  </si>
  <si>
    <t>11/03/2019 (2) 16:21:29.05</t>
  </si>
  <si>
    <t>C_Amelia_5</t>
  </si>
  <si>
    <t>11/03/2019 (2) 16:29:33.24</t>
  </si>
  <si>
    <t>C_Amelia_6</t>
  </si>
  <si>
    <t>11/03/2019 (2) 16:37:38.90</t>
  </si>
  <si>
    <t>C_Amelia_7</t>
  </si>
  <si>
    <t>11/03/2019 (2) 16:47:34.01</t>
  </si>
  <si>
    <t>C_Amelia_8</t>
  </si>
  <si>
    <t>11/03/2019 (2) 16:55:35.65</t>
  </si>
  <si>
    <t>C_Amelia_9</t>
  </si>
  <si>
    <t>11/03/2019 (2) 15:38:20.28</t>
  </si>
  <si>
    <t>C_Kragero</t>
  </si>
  <si>
    <t>11/03/2019 (2) 15:46:19.72</t>
  </si>
  <si>
    <t>C_Kragero_1</t>
  </si>
  <si>
    <t>11/03/2019 (2) 15:56:15.26</t>
  </si>
  <si>
    <t>C_Kragero_2</t>
  </si>
  <si>
    <t>11/03/2019 (2) 16:04:24.89</t>
  </si>
  <si>
    <t>C_Kragero_3</t>
  </si>
  <si>
    <t>11/03/2019 (2) 16:12:27.31</t>
  </si>
  <si>
    <t>C_Kragero_4</t>
  </si>
  <si>
    <t>11/03/2019 (2) 16:22:10.99</t>
  </si>
  <si>
    <t>C_Kragero_5</t>
  </si>
  <si>
    <t>11/03/2019 (2) 16:30:18.54</t>
  </si>
  <si>
    <t>C_Kragero_6</t>
  </si>
  <si>
    <t>11/03/2019 (2) 16:40:13.59</t>
  </si>
  <si>
    <t>C_Kragero_7</t>
  </si>
  <si>
    <t>11/03/2019 (2) 16:48:22.60</t>
  </si>
  <si>
    <t>C_Kragero_8</t>
  </si>
  <si>
    <t>11/03/2019 (2) 16:56:19.03</t>
  </si>
  <si>
    <t>C_Kragero_9</t>
  </si>
  <si>
    <t>08/03/2019 (6) 16:30:36.06</t>
  </si>
  <si>
    <t>C_Amelia_12</t>
  </si>
  <si>
    <t>08/03/2019 (6) 16:19:10.21</t>
  </si>
  <si>
    <t>08/03/2019 (6) 15:52:31.17</t>
  </si>
  <si>
    <t>08/03/2019 (6) 16:24:30.25</t>
  </si>
  <si>
    <t>C_Amelia_10</t>
  </si>
  <si>
    <t>08/03/2019 (6) 16:22:13.08</t>
  </si>
  <si>
    <t>08/03/2019 (6) 16:10:47.82</t>
  </si>
  <si>
    <t>08/03/2019 (6) 15:43:22.84</t>
  </si>
  <si>
    <t>08/03/2019 (6) 15:56:24.27</t>
  </si>
  <si>
    <t>08/03/2019 (6) 16:14:36.16</t>
  </si>
  <si>
    <t>08/03/2019 (6) 16:28:18.92</t>
  </si>
  <si>
    <t>C_Amelia_11</t>
  </si>
  <si>
    <t>08/03/2019 (6) 15:47:11.43</t>
  </si>
  <si>
    <t>08/03/2019 (6) 16:01:39.46</t>
  </si>
  <si>
    <t>08/03/2019 (6) 16:05:29.26</t>
  </si>
  <si>
    <t>Ablation_ID</t>
  </si>
  <si>
    <r>
      <rPr>
        <b/>
        <sz val="10"/>
        <rFont val="Arial"/>
        <family val="2"/>
      </rPr>
      <t>Tab 1_1</t>
    </r>
    <r>
      <rPr>
        <sz val="10"/>
        <rFont val="Arial"/>
        <family val="2"/>
      </rPr>
      <t xml:space="preserve">: Concordia diagram for all data combined from columbite grains of Li-bearing pegmatites. </t>
    </r>
  </si>
  <si>
    <r>
      <t xml:space="preserve">Table 1_2: </t>
    </r>
    <r>
      <rPr>
        <sz val="9"/>
        <color theme="1"/>
        <rFont val="Arial"/>
        <family val="2"/>
      </rPr>
      <t>Raw LA-ICP-MS data for laboratory standards.</t>
    </r>
  </si>
  <si>
    <r>
      <t xml:space="preserve">Table 1_1: </t>
    </r>
    <r>
      <rPr>
        <sz val="9"/>
        <color theme="1"/>
        <rFont val="Arial"/>
        <family val="2"/>
      </rPr>
      <t>Raw LA-ICP-MS data of columbite grains from Li-bearing pegmatites.</t>
    </r>
  </si>
  <si>
    <t>Note: shaded fields indicate data plotted on Tab 1_1.</t>
  </si>
  <si>
    <t>MGS2017_002</t>
  </si>
  <si>
    <t>Li potential in Manitoba_Wekusko Lake pegmatites</t>
  </si>
  <si>
    <t xml:space="preserve">Laser-ablation inductively coupled plasma–mass spectrometry (LA-ICP-MS) analyses of columbite grains from Li-bearing pegmatites, Wekusko Lake pegmatite field (northeastern block), central Manitoba (part of NTS 63J13)
</t>
  </si>
  <si>
    <r>
      <t>by T. Martins, D. Benn¹ and C.R.M. McFarlane</t>
    </r>
    <r>
      <rPr>
        <vertAlign val="superscript"/>
        <sz val="9"/>
        <rFont val="Times New Roman"/>
        <family val="1"/>
      </rPr>
      <t>2</t>
    </r>
    <r>
      <rPr>
        <sz val="11"/>
        <rFont val="Times New Roman"/>
        <family val="1"/>
      </rPr>
      <t xml:space="preserve"> </t>
    </r>
  </si>
  <si>
    <r>
      <rPr>
        <vertAlign val="superscript"/>
        <sz val="9"/>
        <rFont val="Times New Roman"/>
        <family val="1"/>
      </rPr>
      <t>1</t>
    </r>
    <r>
      <rPr>
        <sz val="9"/>
        <rFont val="Times New Roman"/>
        <family val="1"/>
      </rPr>
      <t xml:space="preserve"> Department of Earth Sciences, Western University, London, ON  N6A 5B7
</t>
    </r>
    <r>
      <rPr>
        <vertAlign val="superscript"/>
        <sz val="9"/>
        <rFont val="Times New Roman"/>
        <family val="1"/>
      </rPr>
      <t xml:space="preserve">2 </t>
    </r>
    <r>
      <rPr>
        <sz val="9"/>
        <rFont val="Times New Roman"/>
        <family val="1"/>
      </rPr>
      <t>Department of Earth Sciences, University of New Brunswick, Fredericton, New Brunswick</t>
    </r>
  </si>
  <si>
    <t>Petrus, J.A. and Kamber, B.S. 2012: VizualAge: a novel approach to laser ablation ICP-MS U-Pb geochronology data reduction; Geostandards and Geoanalytical Research, v. 36, p. 247–270.</t>
  </si>
  <si>
    <r>
      <t xml:space="preserve">Abbreviations: </t>
    </r>
    <r>
      <rPr>
        <sz val="11"/>
        <rFont val="Times New Roman"/>
        <family val="1"/>
      </rPr>
      <t>BSE, backscattered electron;</t>
    </r>
    <r>
      <rPr>
        <b/>
        <sz val="11"/>
        <rFont val="Times New Roman"/>
        <family val="1"/>
      </rPr>
      <t xml:space="preserve"> </t>
    </r>
    <r>
      <rPr>
        <sz val="11"/>
        <rFont val="Times New Roman"/>
        <family val="1"/>
      </rPr>
      <t>conc., concordance; cps, counts per seccond; err. corr., error correlation; ICP-MS, inductively coupled plasma–mass spectrometry; LA-ICP-MS, laser-ablation inductively coupled plasma–mass spectrometry; Li, lithium; MSWD, mean square weighted deviation; ppm, parts per million</t>
    </r>
  </si>
  <si>
    <t>Sample_ID</t>
  </si>
  <si>
    <t>FAR18-34-39</t>
  </si>
  <si>
    <r>
      <t>Easting</t>
    </r>
    <r>
      <rPr>
        <vertAlign val="superscript"/>
        <sz val="9"/>
        <color theme="1"/>
        <rFont val="Arial"/>
        <family val="2"/>
      </rPr>
      <t>1</t>
    </r>
  </si>
  <si>
    <t>459526.9E</t>
  </si>
  <si>
    <r>
      <t>Northing</t>
    </r>
    <r>
      <rPr>
        <vertAlign val="superscript"/>
        <sz val="9"/>
        <color theme="1"/>
        <rFont val="Arial"/>
        <family val="2"/>
      </rPr>
      <t>1</t>
    </r>
  </si>
  <si>
    <t>6080332.4N</t>
  </si>
  <si>
    <t>FAR18-35-35a</t>
  </si>
  <si>
    <t>458499E</t>
  </si>
  <si>
    <t>6079103.6N</t>
  </si>
  <si>
    <t>FAR17-15-60a</t>
  </si>
  <si>
    <t>FAR17-15-60b</t>
  </si>
  <si>
    <r>
      <rPr>
        <vertAlign val="superscript"/>
        <sz val="9"/>
        <rFont val="Arial"/>
        <family val="2"/>
      </rPr>
      <t xml:space="preserve">1 </t>
    </r>
    <r>
      <rPr>
        <sz val="9"/>
        <rFont val="Arial"/>
        <family val="2"/>
      </rPr>
      <t>The X, Y coordinates provided for the drillcore samples are drill collar locations.</t>
    </r>
  </si>
  <si>
    <t>Laboratory</t>
  </si>
  <si>
    <t>in situ; thin section</t>
  </si>
  <si>
    <t>Analysis_Purpose</t>
  </si>
  <si>
    <t>Data Repository Item DRI2019003</t>
  </si>
  <si>
    <r>
      <t>Martins, T., Benn, D. and McFarlane, C.R.M. 2019: Laser-ablation inductively coupled plasma–mass spectrometry (LA-ICP-MS) analyses of columbite grains from Li-bearing pegmatites, Wekusko Lake pegmatite field (northeastern block), central Manitoba (part of NTS 63J13); Manitoba Growth, Enterprise and Trade, Manitoba Geological Survey, Data Repository Item DRI2019003, Microsoft</t>
    </r>
    <r>
      <rPr>
        <vertAlign val="superscript"/>
        <sz val="11"/>
        <color theme="1"/>
        <rFont val="Times New Roman"/>
        <family val="1"/>
      </rPr>
      <t>®</t>
    </r>
    <r>
      <rPr>
        <sz val="11"/>
        <color theme="1"/>
        <rFont val="Times New Roman"/>
        <family val="1"/>
      </rPr>
      <t xml:space="preserve"> Excel</t>
    </r>
    <r>
      <rPr>
        <vertAlign val="superscript"/>
        <sz val="11"/>
        <color theme="1"/>
        <rFont val="Times New Roman"/>
        <family val="1"/>
      </rPr>
      <t>®</t>
    </r>
    <r>
      <rPr>
        <sz val="11"/>
        <color theme="1"/>
        <rFont val="Times New Roman"/>
        <family val="1"/>
      </rPr>
      <t xml:space="preserve"> file.</t>
    </r>
  </si>
  <si>
    <t>DRI2019003</t>
  </si>
  <si>
    <r>
      <rPr>
        <b/>
        <vertAlign val="superscript"/>
        <sz val="10"/>
        <rFont val="Arial"/>
        <family val="2"/>
      </rPr>
      <t>204</t>
    </r>
    <r>
      <rPr>
        <b/>
        <sz val="10"/>
        <rFont val="Arial"/>
        <family val="2"/>
      </rPr>
      <t>Pb_Cps</t>
    </r>
  </si>
  <si>
    <r>
      <rPr>
        <b/>
        <vertAlign val="superscript"/>
        <sz val="10"/>
        <rFont val="Arial"/>
        <family val="2"/>
      </rPr>
      <t>206</t>
    </r>
    <r>
      <rPr>
        <b/>
        <sz val="10"/>
        <rFont val="Arial"/>
        <family val="2"/>
      </rPr>
      <t>Pb/</t>
    </r>
    <r>
      <rPr>
        <b/>
        <vertAlign val="superscript"/>
        <sz val="10"/>
        <rFont val="Arial"/>
        <family val="2"/>
      </rPr>
      <t>204</t>
    </r>
    <r>
      <rPr>
        <b/>
        <sz val="10"/>
        <rFont val="Arial"/>
        <family val="2"/>
      </rPr>
      <t>Pb_cps</t>
    </r>
  </si>
  <si>
    <r>
      <rPr>
        <b/>
        <vertAlign val="superscript"/>
        <sz val="10"/>
        <rFont val="Arial"/>
        <family val="2"/>
      </rPr>
      <t>207</t>
    </r>
    <r>
      <rPr>
        <b/>
        <sz val="10"/>
        <rFont val="Arial"/>
        <family val="2"/>
      </rPr>
      <t>Pb/</t>
    </r>
    <r>
      <rPr>
        <b/>
        <vertAlign val="superscript"/>
        <sz val="10"/>
        <rFont val="Arial"/>
        <family val="2"/>
      </rPr>
      <t>235</t>
    </r>
    <r>
      <rPr>
        <b/>
        <sz val="10"/>
        <rFont val="Arial"/>
        <family val="2"/>
      </rPr>
      <t>U_cps</t>
    </r>
  </si>
  <si>
    <r>
      <rPr>
        <b/>
        <vertAlign val="superscript"/>
        <sz val="10"/>
        <rFont val="Arial"/>
        <family val="2"/>
      </rPr>
      <t>206</t>
    </r>
    <r>
      <rPr>
        <b/>
        <sz val="10"/>
        <rFont val="Arial"/>
        <family val="2"/>
      </rPr>
      <t>Pb/</t>
    </r>
    <r>
      <rPr>
        <b/>
        <vertAlign val="superscript"/>
        <sz val="10"/>
        <rFont val="Arial"/>
        <family val="2"/>
      </rPr>
      <t>238</t>
    </r>
    <r>
      <rPr>
        <b/>
        <sz val="10"/>
        <rFont val="Arial"/>
        <family val="2"/>
      </rPr>
      <t>U_cps</t>
    </r>
  </si>
  <si>
    <r>
      <rPr>
        <b/>
        <vertAlign val="superscript"/>
        <sz val="10"/>
        <rFont val="Arial"/>
        <family val="2"/>
      </rPr>
      <t>207</t>
    </r>
    <r>
      <rPr>
        <b/>
        <sz val="10"/>
        <rFont val="Arial"/>
        <family val="2"/>
      </rPr>
      <t>Pb/</t>
    </r>
    <r>
      <rPr>
        <b/>
        <vertAlign val="superscript"/>
        <sz val="10"/>
        <rFont val="Arial"/>
        <family val="2"/>
      </rPr>
      <t>206</t>
    </r>
    <r>
      <rPr>
        <b/>
        <sz val="10"/>
        <rFont val="Arial"/>
        <family val="2"/>
      </rPr>
      <t>Pb_cps</t>
    </r>
  </si>
  <si>
    <r>
      <rPr>
        <b/>
        <vertAlign val="superscript"/>
        <sz val="10"/>
        <rFont val="Arial"/>
        <family val="2"/>
      </rPr>
      <t>207</t>
    </r>
    <r>
      <rPr>
        <b/>
        <sz val="10"/>
        <rFont val="Arial"/>
        <family val="2"/>
      </rPr>
      <t>Pb/</t>
    </r>
    <r>
      <rPr>
        <b/>
        <vertAlign val="superscript"/>
        <sz val="10"/>
        <rFont val="Arial"/>
        <family val="2"/>
      </rPr>
      <t>206</t>
    </r>
    <r>
      <rPr>
        <b/>
        <sz val="10"/>
        <rFont val="Arial"/>
        <family val="2"/>
      </rPr>
      <t>Pb</t>
    </r>
  </si>
  <si>
    <r>
      <rPr>
        <b/>
        <vertAlign val="superscript"/>
        <sz val="10"/>
        <rFont val="Arial"/>
        <family val="2"/>
      </rPr>
      <t>207</t>
    </r>
    <r>
      <rPr>
        <b/>
        <sz val="10"/>
        <rFont val="Arial"/>
        <family val="2"/>
      </rPr>
      <t>Pb/</t>
    </r>
    <r>
      <rPr>
        <b/>
        <vertAlign val="superscript"/>
        <sz val="10"/>
        <rFont val="Arial"/>
        <family val="2"/>
      </rPr>
      <t>235</t>
    </r>
    <r>
      <rPr>
        <b/>
        <sz val="10"/>
        <rFont val="Arial"/>
        <family val="2"/>
      </rPr>
      <t>U</t>
    </r>
  </si>
  <si>
    <r>
      <rPr>
        <b/>
        <vertAlign val="superscript"/>
        <sz val="10"/>
        <rFont val="Arial"/>
        <family val="2"/>
      </rPr>
      <t>206</t>
    </r>
    <r>
      <rPr>
        <b/>
        <sz val="10"/>
        <rFont val="Arial"/>
        <family val="2"/>
      </rPr>
      <t>Pb/</t>
    </r>
    <r>
      <rPr>
        <b/>
        <vertAlign val="superscript"/>
        <sz val="10"/>
        <rFont val="Arial"/>
        <family val="2"/>
      </rPr>
      <t>238</t>
    </r>
    <r>
      <rPr>
        <b/>
        <sz val="10"/>
        <rFont val="Arial"/>
        <family val="2"/>
      </rPr>
      <t>U</t>
    </r>
  </si>
  <si>
    <r>
      <rPr>
        <b/>
        <vertAlign val="superscript"/>
        <sz val="10"/>
        <rFont val="Arial"/>
        <family val="2"/>
      </rPr>
      <t>238</t>
    </r>
    <r>
      <rPr>
        <b/>
        <sz val="10"/>
        <rFont val="Arial"/>
        <family val="2"/>
      </rPr>
      <t>U/</t>
    </r>
    <r>
      <rPr>
        <b/>
        <vertAlign val="superscript"/>
        <sz val="10"/>
        <rFont val="Arial"/>
        <family val="2"/>
      </rPr>
      <t>206</t>
    </r>
    <r>
      <rPr>
        <b/>
        <sz val="10"/>
        <rFont val="Arial"/>
        <family val="2"/>
      </rPr>
      <t>Pb</t>
    </r>
  </si>
  <si>
    <t>4 thin sections</t>
  </si>
  <si>
    <t>Chris McFarlane</t>
  </si>
  <si>
    <r>
      <t>Samples were collected from drillcore FAR18-34-39,  FAR18-35-35a, FAR17-15-60a and FAR17-15-60b using a hammer. Each sample was individually bagged and sealed with tape to avoid contamination. Polished thin sections were prepared at Western University in London, Ontario. Detailed petrographic examination was carried out on an Olympus BX51 microscope. Back-scattered electron (BSE) imagery was collected at Western University on a JEOL JXA-8530F microprobe, under operating conditions of 15.0 kV and a beam current of 100 nA. Columbite-tantalite group minerals were analyzed in situ at the Department of Earth Sciences, University of New Brunswick. Selected grains were dated using an Australian Scientific Instruments (formerly Resonetics) RESOlution Series M-50-LR 193 nm excimer laser-ablation system coupled with an Agilent 7700x quadrupole ICP-MS equipped with dual external rotary pumps. Columbite-tantalite grains were analyzed with a crater size of 24 µm, 3.5 Hz repetition rate and 30 s ablation time following 30 s of background collection. The grains were ablated with a laser fluence of ~3 J/cm</t>
    </r>
    <r>
      <rPr>
        <vertAlign val="subscript"/>
        <sz val="9"/>
        <color theme="1"/>
        <rFont val="Arial"/>
        <family val="2"/>
      </rPr>
      <t>2</t>
    </r>
    <r>
      <rPr>
        <sz val="9"/>
        <color theme="1"/>
        <rFont val="Arial"/>
        <family val="2"/>
      </rPr>
      <t>. An ablation sequence, comprising 16 analyses of NIST610 reference glasses throughout the sequence and at least 15 well-characterized U-Pb age standards, was distributed so as to bracket blocks of five to ten unknowns. Columbite-tantalite standards were the 1060 Ma Kragero pegmatite, Bamble sector, southeastern Norway; and the 270 Ma Amelia tantalite from the Morefield pegmatite, Winterham, Virginia. Ablated aerosols were carried out in the Laurin Technic S-155 two-volume sample cell using pure He at a flow rate of 300 mL/min. This was mixed with 930 mL/min of Ar carrier gas and 2.0 mL/min of N</t>
    </r>
    <r>
      <rPr>
        <vertAlign val="subscript"/>
        <sz val="9"/>
        <color theme="1"/>
        <rFont val="Arial"/>
        <family val="2"/>
      </rPr>
      <t>2</t>
    </r>
    <r>
      <rPr>
        <sz val="9"/>
        <color theme="1"/>
        <rFont val="Arial"/>
        <family val="2"/>
      </rPr>
      <t>, which is used to enhance ionization efficiency in the ICP-MS plasma. Before entering the ICP-MS torch, the combined gas stream passes through a smoothing device (Laurin Technic 'squid'). The Agilent 7700x ICP-MS was operated at an RF power of 1550 W with ion lenses tuned to obtain &lt;0.3% ThO</t>
    </r>
    <r>
      <rPr>
        <vertAlign val="superscript"/>
        <sz val="9"/>
        <color theme="1"/>
        <rFont val="Arial"/>
        <family val="2"/>
      </rPr>
      <t>+</t>
    </r>
    <r>
      <rPr>
        <sz val="9"/>
        <color theme="1"/>
        <rFont val="Arial"/>
        <family val="2"/>
      </rPr>
      <t>/Th</t>
    </r>
    <r>
      <rPr>
        <vertAlign val="superscript"/>
        <sz val="9"/>
        <color theme="1"/>
        <rFont val="Arial"/>
        <family val="2"/>
      </rPr>
      <t>+</t>
    </r>
    <r>
      <rPr>
        <sz val="9"/>
        <color theme="1"/>
        <rFont val="Arial"/>
        <family val="2"/>
      </rPr>
      <t xml:space="preserve"> and U</t>
    </r>
    <r>
      <rPr>
        <vertAlign val="superscript"/>
        <sz val="9"/>
        <color theme="1"/>
        <rFont val="Arial"/>
        <family val="2"/>
      </rPr>
      <t>+</t>
    </r>
    <r>
      <rPr>
        <sz val="9"/>
        <color theme="1"/>
        <rFont val="Arial"/>
        <family val="2"/>
      </rPr>
      <t>/Th</t>
    </r>
    <r>
      <rPr>
        <vertAlign val="superscript"/>
        <sz val="9"/>
        <color theme="1"/>
        <rFont val="Arial"/>
        <family val="2"/>
      </rPr>
      <t>+</t>
    </r>
    <r>
      <rPr>
        <sz val="9"/>
        <color theme="1"/>
        <rFont val="Arial"/>
        <family val="2"/>
      </rPr>
      <t xml:space="preserve"> of ~1.05, as measured on NIST610 reference glasses. One sweep of the ICP-MS quadrupole comprised a rapid (0.01 s) measurement of guide masses (</t>
    </r>
    <r>
      <rPr>
        <vertAlign val="superscript"/>
        <sz val="9"/>
        <color theme="1"/>
        <rFont val="Arial"/>
        <family val="2"/>
      </rPr>
      <t>93</t>
    </r>
    <r>
      <rPr>
        <sz val="9"/>
        <color theme="1"/>
        <rFont val="Arial"/>
        <family val="2"/>
      </rPr>
      <t xml:space="preserve">Nb and </t>
    </r>
    <r>
      <rPr>
        <vertAlign val="superscript"/>
        <sz val="9"/>
        <color theme="1"/>
        <rFont val="Arial"/>
        <family val="2"/>
      </rPr>
      <t>181</t>
    </r>
    <r>
      <rPr>
        <sz val="9"/>
        <color theme="1"/>
        <rFont val="Arial"/>
        <family val="2"/>
      </rPr>
      <t xml:space="preserve">Ta), followed by </t>
    </r>
    <r>
      <rPr>
        <vertAlign val="superscript"/>
        <sz val="9"/>
        <color theme="1"/>
        <rFont val="Arial"/>
        <family val="2"/>
      </rPr>
      <t>204</t>
    </r>
    <r>
      <rPr>
        <sz val="9"/>
        <color theme="1"/>
        <rFont val="Arial"/>
        <family val="2"/>
      </rPr>
      <t xml:space="preserve">Pb (0.04 s), </t>
    </r>
    <r>
      <rPr>
        <vertAlign val="superscript"/>
        <sz val="9"/>
        <color theme="1"/>
        <rFont val="Arial"/>
        <family val="2"/>
      </rPr>
      <t>206</t>
    </r>
    <r>
      <rPr>
        <sz val="9"/>
        <color theme="1"/>
        <rFont val="Arial"/>
        <family val="2"/>
      </rPr>
      <t xml:space="preserve">Pb (0.05 s), </t>
    </r>
    <r>
      <rPr>
        <vertAlign val="superscript"/>
        <sz val="9"/>
        <color theme="1"/>
        <rFont val="Arial"/>
        <family val="2"/>
      </rPr>
      <t>207</t>
    </r>
    <r>
      <rPr>
        <sz val="9"/>
        <color theme="1"/>
        <rFont val="Arial"/>
        <family val="2"/>
      </rPr>
      <t xml:space="preserve">Pb (0.07 s), </t>
    </r>
    <r>
      <rPr>
        <vertAlign val="superscript"/>
        <sz val="9"/>
        <color theme="1"/>
        <rFont val="Arial"/>
        <family val="2"/>
      </rPr>
      <t>208</t>
    </r>
    <r>
      <rPr>
        <sz val="9"/>
        <color theme="1"/>
        <rFont val="Arial"/>
        <family val="2"/>
      </rPr>
      <t xml:space="preserve">Pb (0.01 s), </t>
    </r>
    <r>
      <rPr>
        <vertAlign val="superscript"/>
        <sz val="9"/>
        <color theme="1"/>
        <rFont val="Arial"/>
        <family val="2"/>
      </rPr>
      <t>232</t>
    </r>
    <r>
      <rPr>
        <sz val="9"/>
        <color theme="1"/>
        <rFont val="Arial"/>
        <family val="2"/>
      </rPr>
      <t xml:space="preserve">Th (0.01 s) and </t>
    </r>
    <r>
      <rPr>
        <vertAlign val="superscript"/>
        <sz val="9"/>
        <color theme="1"/>
        <rFont val="Arial"/>
        <family val="2"/>
      </rPr>
      <t>238</t>
    </r>
    <r>
      <rPr>
        <sz val="9"/>
        <color theme="1"/>
        <rFont val="Arial"/>
        <family val="2"/>
      </rPr>
      <t xml:space="preserve">U (0.02 s). This gave a total measurement time of ~0.25 s per sweep or ~120 measurements per 30 s ablation. The ICP-MS datafile (data as counts/sec) and laser-sequence log file were combined offline in Iolite v. 3.32 and ages were calculated using the VizualAge U-Pb geochronology data-reduction scheme described by Petrus and Kamber (2012). </t>
    </r>
  </si>
  <si>
    <r>
      <rPr>
        <b/>
        <sz val="10"/>
        <rFont val="Arial"/>
        <family val="2"/>
      </rPr>
      <t>Tab 1_2</t>
    </r>
    <r>
      <rPr>
        <sz val="10"/>
        <rFont val="Arial"/>
        <family val="2"/>
      </rPr>
      <t>: BSE imagery of columbite grains with ablation pits represented by red circles.</t>
    </r>
  </si>
  <si>
    <r>
      <t xml:space="preserve">Contents:                                                                                                                                                                         
Metadata
Table 1_1: </t>
    </r>
    <r>
      <rPr>
        <sz val="11"/>
        <color theme="1"/>
        <rFont val="Times New Roman"/>
        <family val="1"/>
      </rPr>
      <t>Raw LA-ICP-MS data of columbite grains from Li-bearing pegmatites, Wekusko Lake pegmatite field.</t>
    </r>
    <r>
      <rPr>
        <b/>
        <sz val="11"/>
        <color theme="1"/>
        <rFont val="Times New Roman"/>
        <family val="1"/>
      </rPr>
      <t xml:space="preserve">
Table 1_2: </t>
    </r>
    <r>
      <rPr>
        <sz val="11"/>
        <color theme="1"/>
        <rFont val="Times New Roman"/>
        <family val="1"/>
      </rPr>
      <t>Raw LA-ICP-MS data for laboratory standards.</t>
    </r>
    <r>
      <rPr>
        <b/>
        <sz val="11"/>
        <color theme="1"/>
        <rFont val="Times New Roman"/>
        <family val="1"/>
      </rPr>
      <t xml:space="preserve">
Tab 1_1: </t>
    </r>
    <r>
      <rPr>
        <sz val="11"/>
        <color theme="1"/>
        <rFont val="Times New Roman"/>
        <family val="1"/>
      </rPr>
      <t xml:space="preserve">Concordia diagram for all data combined from columbite grains of Li-bearing pegmatites, Wekusko Lake pegmatite field. </t>
    </r>
    <r>
      <rPr>
        <b/>
        <sz val="11"/>
        <color theme="1"/>
        <rFont val="Times New Roman"/>
        <family val="1"/>
      </rPr>
      <t xml:space="preserve">
Tab 1_2: </t>
    </r>
    <r>
      <rPr>
        <sz val="11"/>
        <color theme="1"/>
        <rFont val="Times New Roman"/>
        <family val="1"/>
      </rPr>
      <t>BSE imagery of columbite grains with ablation pits represented by red circles.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</si>
</sst>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0.0000"/>
  </numFmts>
  <fonts count="39">
    <font>
      <sz val="9"/>
      <name val="Geneva"/>
    </font>
    <font>
      <sz val="11"/>
      <color theme="1"/>
      <name val="Calibri"/>
      <family val="2"/>
      <scheme val="minor"/>
    </font>
    <font>
      <sz val="11"/>
      <color theme="1"/>
      <name val="Calibri"/>
      <family val="2"/>
      <scheme val="minor"/>
    </font>
    <font>
      <b/>
      <sz val="9"/>
      <name val="Geneva"/>
    </font>
    <font>
      <sz val="9"/>
      <color indexed="10"/>
      <name val="Geneva"/>
    </font>
    <font>
      <b/>
      <sz val="12"/>
      <name val="Times New Roman"/>
      <family val="1"/>
    </font>
    <font>
      <b/>
      <sz val="14"/>
      <name val="Times New Roman"/>
      <family val="1"/>
    </font>
    <font>
      <sz val="11"/>
      <name val="Times New Roman"/>
      <family val="1"/>
    </font>
    <font>
      <b/>
      <sz val="11"/>
      <name val="Times New Roman"/>
      <family val="1"/>
    </font>
    <font>
      <sz val="8"/>
      <name val="Geneva"/>
    </font>
    <font>
      <sz val="9"/>
      <name val="Times New Roman"/>
      <family val="1"/>
    </font>
    <font>
      <sz val="9"/>
      <color rgb="FF0070C0"/>
      <name val="Geneva"/>
    </font>
    <font>
      <sz val="10"/>
      <name val="Arial"/>
      <family val="2"/>
    </font>
    <font>
      <sz val="11"/>
      <color rgb="FF000000"/>
      <name val="Calibri"/>
      <family val="2"/>
    </font>
    <font>
      <i/>
      <sz val="9"/>
      <color rgb="FFFF0000"/>
      <name val="Geneva"/>
    </font>
    <font>
      <b/>
      <sz val="9"/>
      <color rgb="FFFF0000"/>
      <name val="Geneva"/>
    </font>
    <font>
      <sz val="9"/>
      <color theme="1"/>
      <name val="Arial"/>
      <family val="2"/>
    </font>
    <font>
      <sz val="9"/>
      <name val="Arial"/>
      <family val="2"/>
    </font>
    <font>
      <b/>
      <sz val="9"/>
      <name val="Arial"/>
      <family val="2"/>
    </font>
    <font>
      <b/>
      <sz val="9"/>
      <color theme="1"/>
      <name val="Arial"/>
      <family val="2"/>
    </font>
    <font>
      <vertAlign val="superscript"/>
      <sz val="9"/>
      <name val="Times New Roman"/>
      <family val="1"/>
    </font>
    <font>
      <b/>
      <sz val="10"/>
      <name val="Arial"/>
      <family val="2"/>
    </font>
    <font>
      <sz val="10"/>
      <color indexed="10"/>
      <name val="Arial"/>
      <family val="2"/>
    </font>
    <font>
      <sz val="10"/>
      <color indexed="16"/>
      <name val="Arial"/>
      <family val="2"/>
    </font>
    <font>
      <sz val="10"/>
      <color indexed="15"/>
      <name val="Arial"/>
      <family val="2"/>
    </font>
    <font>
      <sz val="10"/>
      <color indexed="48"/>
      <name val="Arial"/>
      <family val="2"/>
    </font>
    <font>
      <sz val="10"/>
      <color theme="1"/>
      <name val="Arial"/>
      <family val="2"/>
    </font>
    <font>
      <sz val="10"/>
      <color indexed="61"/>
      <name val="Arial"/>
      <family val="2"/>
    </font>
    <font>
      <sz val="10"/>
      <color indexed="11"/>
      <name val="Arial"/>
      <family val="2"/>
    </font>
    <font>
      <sz val="11"/>
      <color theme="1"/>
      <name val="Times New Roman"/>
      <family val="1"/>
    </font>
    <font>
      <b/>
      <sz val="11"/>
      <color theme="1"/>
      <name val="Times New Roman"/>
      <family val="1"/>
    </font>
    <font>
      <vertAlign val="superscript"/>
      <sz val="9"/>
      <color theme="1"/>
      <name val="Arial"/>
      <family val="2"/>
    </font>
    <font>
      <vertAlign val="superscript"/>
      <sz val="9"/>
      <name val="Arial"/>
      <family val="2"/>
    </font>
    <font>
      <i/>
      <sz val="9"/>
      <color rgb="FFFF0000"/>
      <name val="Arial"/>
      <family val="2"/>
    </font>
    <font>
      <vertAlign val="subscript"/>
      <sz val="9"/>
      <color theme="1"/>
      <name val="Arial"/>
      <family val="2"/>
    </font>
    <font>
      <sz val="11"/>
      <name val="Calibri"/>
      <family val="2"/>
    </font>
    <font>
      <b/>
      <sz val="12"/>
      <color theme="1"/>
      <name val="Times New Roman"/>
      <family val="1"/>
    </font>
    <font>
      <vertAlign val="superscript"/>
      <sz val="11"/>
      <color theme="1"/>
      <name val="Times New Roman"/>
      <family val="1"/>
    </font>
    <font>
      <b/>
      <vertAlign val="superscript"/>
      <sz val="10"/>
      <name val="Arial"/>
      <family val="2"/>
    </font>
  </fonts>
  <fills count="4">
    <fill>
      <patternFill patternType="none"/>
    </fill>
    <fill>
      <patternFill patternType="gray125"/>
    </fill>
    <fill>
      <patternFill patternType="solid">
        <fgColor indexed="9"/>
        <bgColor indexed="64"/>
      </patternFill>
    </fill>
    <fill>
      <patternFill patternType="solid">
        <fgColor indexed="47"/>
        <bgColor indexed="64"/>
      </patternFill>
    </fill>
  </fills>
  <borders count="4">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6">
    <xf numFmtId="0" fontId="0" fillId="0" borderId="0"/>
    <xf numFmtId="0" fontId="12" fillId="0" borderId="0"/>
    <xf numFmtId="0" fontId="13" fillId="0" borderId="0"/>
    <xf numFmtId="0" fontId="12" fillId="0" borderId="0"/>
    <xf numFmtId="0" fontId="2" fillId="0" borderId="0"/>
    <xf numFmtId="0" fontId="1" fillId="0" borderId="0"/>
  </cellStyleXfs>
  <cellXfs count="167">
    <xf numFmtId="0" fontId="0" fillId="0" borderId="0" xfId="0"/>
    <xf numFmtId="0" fontId="0" fillId="0" borderId="0" xfId="0" applyAlignment="1">
      <alignment horizontal="right"/>
    </xf>
    <xf numFmtId="0" fontId="0" fillId="0" borderId="0" xfId="0" applyAlignment="1">
      <alignment horizontal="left"/>
    </xf>
    <xf numFmtId="49" fontId="0" fillId="0" borderId="0" xfId="0" applyNumberFormat="1" applyAlignment="1">
      <alignment horizontal="left"/>
    </xf>
    <xf numFmtId="0" fontId="3" fillId="0" borderId="0" xfId="0" applyFont="1"/>
    <xf numFmtId="0" fontId="14" fillId="0" borderId="0" xfId="0" applyFont="1" applyFill="1" applyBorder="1" applyAlignment="1">
      <alignment horizontal="left"/>
    </xf>
    <xf numFmtId="0" fontId="0" fillId="0" borderId="0" xfId="0" applyFont="1"/>
    <xf numFmtId="0" fontId="17" fillId="0" borderId="0" xfId="0" applyFont="1"/>
    <xf numFmtId="0" fontId="17" fillId="0" borderId="0" xfId="0" applyFont="1" applyAlignment="1">
      <alignment horizontal="left"/>
    </xf>
    <xf numFmtId="0" fontId="17" fillId="0" borderId="0" xfId="0" applyFont="1" applyAlignment="1">
      <alignment horizontal="right"/>
    </xf>
    <xf numFmtId="0" fontId="19" fillId="0" borderId="0" xfId="0" applyFont="1" applyFill="1" applyBorder="1" applyAlignment="1">
      <alignment vertical="center"/>
    </xf>
    <xf numFmtId="0" fontId="0" fillId="0" borderId="0" xfId="0" applyFont="1" applyAlignment="1">
      <alignment horizontal="center"/>
    </xf>
    <xf numFmtId="0" fontId="19" fillId="0" borderId="0" xfId="0" applyFont="1" applyFill="1" applyBorder="1" applyAlignment="1">
      <alignment horizontal="left" vertical="center"/>
    </xf>
    <xf numFmtId="0" fontId="17" fillId="0" borderId="0" xfId="0" applyFont="1" applyFill="1" applyAlignment="1">
      <alignment horizontal="center" vertical="center"/>
    </xf>
    <xf numFmtId="0" fontId="16" fillId="0" borderId="0" xfId="0" applyFont="1" applyBorder="1" applyAlignment="1">
      <alignment vertical="center"/>
    </xf>
    <xf numFmtId="0" fontId="16" fillId="0" borderId="0" xfId="0" applyFont="1" applyFill="1" applyAlignment="1">
      <alignment horizontal="center" vertical="center"/>
    </xf>
    <xf numFmtId="1" fontId="17" fillId="0" borderId="0" xfId="0" applyNumberFormat="1" applyFont="1" applyFill="1" applyAlignment="1">
      <alignment horizontal="center" vertical="center"/>
    </xf>
    <xf numFmtId="164" fontId="17" fillId="0" borderId="0" xfId="0" applyNumberFormat="1" applyFont="1" applyFill="1" applyAlignment="1">
      <alignment horizontal="center" vertical="center"/>
    </xf>
    <xf numFmtId="0" fontId="14" fillId="0" borderId="0" xfId="0" applyFont="1" applyAlignment="1">
      <alignment horizontal="center"/>
    </xf>
    <xf numFmtId="0" fontId="15" fillId="0" borderId="0" xfId="0" applyFont="1" applyAlignment="1">
      <alignment vertical="center" wrapText="1"/>
    </xf>
    <xf numFmtId="0" fontId="12" fillId="0" borderId="0" xfId="0" applyFont="1" applyAlignment="1">
      <alignment horizontal="left" vertical="center"/>
    </xf>
    <xf numFmtId="0" fontId="12" fillId="0" borderId="0" xfId="0" applyFont="1"/>
    <xf numFmtId="0" fontId="12" fillId="0" borderId="0" xfId="0" applyFont="1" applyAlignment="1">
      <alignment vertical="center"/>
    </xf>
    <xf numFmtId="0" fontId="18" fillId="0" borderId="3" xfId="0" applyFont="1" applyFill="1" applyBorder="1" applyAlignment="1">
      <alignment horizontal="center" vertical="center"/>
    </xf>
    <xf numFmtId="0" fontId="6" fillId="0" borderId="0" xfId="0" applyFont="1" applyFill="1" applyBorder="1" applyAlignment="1">
      <alignment vertical="top" wrapText="1"/>
    </xf>
    <xf numFmtId="0" fontId="5" fillId="2" borderId="0" xfId="0" applyFont="1" applyFill="1" applyBorder="1" applyAlignment="1">
      <alignment vertical="top" wrapText="1"/>
    </xf>
    <xf numFmtId="0" fontId="0" fillId="0" borderId="0" xfId="0"/>
    <xf numFmtId="0" fontId="4" fillId="0" borderId="0" xfId="0" applyFont="1"/>
    <xf numFmtId="0" fontId="0" fillId="0" borderId="0" xfId="0" applyBorder="1"/>
    <xf numFmtId="0" fontId="4" fillId="0" borderId="0" xfId="0" applyFont="1" applyBorder="1"/>
    <xf numFmtId="0" fontId="0" fillId="0" borderId="0" xfId="0" applyAlignment="1">
      <alignment vertical="top"/>
    </xf>
    <xf numFmtId="0" fontId="4" fillId="0" borderId="0" xfId="0" applyFont="1" applyAlignment="1">
      <alignment vertical="top"/>
    </xf>
    <xf numFmtId="0" fontId="11" fillId="0" borderId="0" xfId="0" applyFont="1"/>
    <xf numFmtId="0" fontId="11" fillId="0" borderId="0" xfId="0" applyFont="1" applyAlignment="1">
      <alignment wrapText="1"/>
    </xf>
    <xf numFmtId="0" fontId="0" fillId="0" borderId="0" xfId="0" applyAlignment="1">
      <alignment wrapText="1"/>
    </xf>
    <xf numFmtId="0" fontId="7" fillId="0" borderId="0" xfId="0" applyFont="1" applyBorder="1"/>
    <xf numFmtId="0" fontId="15" fillId="0" borderId="0" xfId="0" applyFont="1" applyBorder="1"/>
    <xf numFmtId="0" fontId="0" fillId="0" borderId="0" xfId="0" applyFont="1" applyBorder="1"/>
    <xf numFmtId="0" fontId="14" fillId="0" borderId="0" xfId="0" applyFont="1"/>
    <xf numFmtId="0" fontId="17" fillId="0" borderId="0" xfId="0" applyFont="1"/>
    <xf numFmtId="0" fontId="17" fillId="0" borderId="0" xfId="0" applyFont="1" applyAlignment="1">
      <alignment horizontal="left"/>
    </xf>
    <xf numFmtId="0" fontId="17" fillId="0" borderId="0" xfId="0" applyFont="1" applyAlignment="1">
      <alignment horizontal="right"/>
    </xf>
    <xf numFmtId="0" fontId="17" fillId="0" borderId="0" xfId="0" applyFont="1" applyFill="1" applyAlignment="1">
      <alignment horizontal="center" vertical="center"/>
    </xf>
    <xf numFmtId="49" fontId="12" fillId="0" borderId="0" xfId="1" applyNumberFormat="1"/>
    <xf numFmtId="49" fontId="26" fillId="0" borderId="0" xfId="1" applyNumberFormat="1" applyFont="1" applyFill="1"/>
    <xf numFmtId="0" fontId="18" fillId="0" borderId="3" xfId="0" applyFont="1" applyFill="1" applyBorder="1" applyAlignment="1">
      <alignment horizontal="center" vertical="center"/>
    </xf>
    <xf numFmtId="0" fontId="17" fillId="0" borderId="0" xfId="0" applyFont="1" applyFill="1" applyAlignment="1">
      <alignment horizontal="left" vertical="center"/>
    </xf>
    <xf numFmtId="0" fontId="21" fillId="0" borderId="1" xfId="0" applyFont="1" applyFill="1" applyBorder="1" applyAlignment="1">
      <alignment horizontal="left" vertical="center"/>
    </xf>
    <xf numFmtId="0" fontId="7" fillId="0" borderId="0" xfId="0" applyFont="1" applyFill="1" applyBorder="1" applyAlignment="1">
      <alignment vertical="top" wrapText="1"/>
    </xf>
    <xf numFmtId="0" fontId="10" fillId="0" borderId="0" xfId="0" applyFont="1" applyFill="1" applyBorder="1" applyAlignment="1">
      <alignment wrapText="1"/>
    </xf>
    <xf numFmtId="0" fontId="30" fillId="0" borderId="0" xfId="0" applyFont="1" applyFill="1" applyBorder="1" applyAlignment="1">
      <alignment vertical="top" wrapText="1"/>
    </xf>
    <xf numFmtId="0" fontId="8" fillId="0" borderId="0" xfId="0" applyFont="1" applyFill="1" applyBorder="1" applyAlignment="1">
      <alignment vertical="top" wrapText="1"/>
    </xf>
    <xf numFmtId="0" fontId="7" fillId="2" borderId="0" xfId="0" applyFont="1" applyFill="1" applyBorder="1" applyAlignment="1">
      <alignment vertical="top" wrapText="1"/>
    </xf>
    <xf numFmtId="0" fontId="21" fillId="0" borderId="0" xfId="0" applyFont="1" applyBorder="1" applyAlignment="1">
      <alignment vertical="top"/>
    </xf>
    <xf numFmtId="0" fontId="18" fillId="0" borderId="0" xfId="0" applyFont="1" applyBorder="1"/>
    <xf numFmtId="0" fontId="17" fillId="0" borderId="0" xfId="0" applyFont="1" applyBorder="1"/>
    <xf numFmtId="0" fontId="16" fillId="0" borderId="0" xfId="0" applyFont="1" applyFill="1" applyBorder="1" applyAlignment="1">
      <alignment horizontal="left"/>
    </xf>
    <xf numFmtId="0" fontId="17" fillId="0" borderId="0" xfId="0" applyFont="1" applyFill="1" applyBorder="1"/>
    <xf numFmtId="0" fontId="16" fillId="0" borderId="0" xfId="0" applyFont="1" applyFill="1" applyAlignment="1">
      <alignment horizontal="left" vertical="top" wrapText="1"/>
    </xf>
    <xf numFmtId="0" fontId="17" fillId="0" borderId="0" xfId="0" applyFont="1" applyAlignment="1">
      <alignment vertical="center"/>
    </xf>
    <xf numFmtId="0" fontId="16" fillId="0" borderId="0" xfId="0" applyFont="1" applyFill="1"/>
    <xf numFmtId="49" fontId="16" fillId="0" borderId="0" xfId="1" applyNumberFormat="1" applyFont="1" applyFill="1"/>
    <xf numFmtId="0" fontId="17" fillId="0" borderId="0" xfId="0" applyFont="1" applyFill="1" applyAlignment="1">
      <alignment horizontal="left" vertical="center" wrapText="1"/>
    </xf>
    <xf numFmtId="0" fontId="19" fillId="0" borderId="0" xfId="0" applyFont="1"/>
    <xf numFmtId="0" fontId="33" fillId="0" borderId="0" xfId="0" applyFont="1" applyFill="1" applyBorder="1" applyAlignment="1">
      <alignment horizontal="left"/>
    </xf>
    <xf numFmtId="0" fontId="16" fillId="0" borderId="0" xfId="0" applyFont="1" applyFill="1" applyBorder="1" applyAlignment="1">
      <alignment horizontal="center"/>
    </xf>
    <xf numFmtId="49" fontId="17" fillId="0" borderId="0" xfId="1" applyNumberFormat="1" applyFont="1"/>
    <xf numFmtId="49" fontId="17" fillId="0" borderId="0" xfId="1" applyNumberFormat="1" applyFont="1" applyFill="1"/>
    <xf numFmtId="0" fontId="16" fillId="0" borderId="0" xfId="0" applyFont="1"/>
    <xf numFmtId="0" fontId="35" fillId="0" borderId="0" xfId="0" applyFont="1" applyAlignment="1">
      <alignment vertical="center"/>
    </xf>
    <xf numFmtId="0" fontId="21" fillId="0" borderId="0" xfId="0" applyFont="1" applyFill="1" applyAlignment="1">
      <alignment horizontal="left"/>
    </xf>
    <xf numFmtId="0" fontId="27" fillId="0" borderId="0" xfId="0" applyFont="1" applyFill="1" applyAlignment="1">
      <alignment horizontal="left"/>
    </xf>
    <xf numFmtId="11" fontId="27" fillId="0" borderId="0" xfId="0" applyNumberFormat="1" applyFont="1" applyFill="1" applyAlignment="1">
      <alignment horizontal="left"/>
    </xf>
    <xf numFmtId="2" fontId="27" fillId="0" borderId="0" xfId="0" applyNumberFormat="1" applyFont="1" applyFill="1" applyAlignment="1">
      <alignment horizontal="left"/>
    </xf>
    <xf numFmtId="1" fontId="27" fillId="0" borderId="0" xfId="0" applyNumberFormat="1" applyFont="1" applyFill="1" applyAlignment="1">
      <alignment horizontal="left"/>
    </xf>
    <xf numFmtId="164" fontId="27" fillId="0" borderId="0" xfId="0" applyNumberFormat="1" applyFont="1" applyFill="1" applyAlignment="1">
      <alignment horizontal="left"/>
    </xf>
    <xf numFmtId="166" fontId="27" fillId="0" borderId="0" xfId="0" applyNumberFormat="1" applyFont="1" applyFill="1" applyAlignment="1">
      <alignment horizontal="left"/>
    </xf>
    <xf numFmtId="165" fontId="27" fillId="0" borderId="0" xfId="0" applyNumberFormat="1" applyFont="1" applyFill="1" applyAlignment="1">
      <alignment horizontal="left"/>
    </xf>
    <xf numFmtId="0" fontId="28" fillId="0" borderId="0" xfId="0" applyFont="1" applyAlignment="1">
      <alignment horizontal="left"/>
    </xf>
    <xf numFmtId="11" fontId="28" fillId="0" borderId="0" xfId="0" applyNumberFormat="1" applyFont="1" applyFill="1" applyAlignment="1">
      <alignment horizontal="left"/>
    </xf>
    <xf numFmtId="0" fontId="28" fillId="0" borderId="0" xfId="0" applyFont="1" applyFill="1" applyAlignment="1">
      <alignment horizontal="left"/>
    </xf>
    <xf numFmtId="2" fontId="28" fillId="0" borderId="0" xfId="0" applyNumberFormat="1" applyFont="1" applyFill="1" applyAlignment="1">
      <alignment horizontal="left"/>
    </xf>
    <xf numFmtId="1" fontId="28" fillId="0" borderId="0" xfId="0" applyNumberFormat="1" applyFont="1" applyFill="1" applyAlignment="1">
      <alignment horizontal="left"/>
    </xf>
    <xf numFmtId="164" fontId="28" fillId="0" borderId="0" xfId="0" applyNumberFormat="1" applyFont="1" applyFill="1" applyAlignment="1">
      <alignment horizontal="left"/>
    </xf>
    <xf numFmtId="166" fontId="28" fillId="0" borderId="0" xfId="0" applyNumberFormat="1" applyFont="1" applyFill="1" applyAlignment="1">
      <alignment horizontal="left"/>
    </xf>
    <xf numFmtId="165" fontId="28" fillId="0" borderId="0" xfId="0" applyNumberFormat="1" applyFont="1" applyFill="1" applyAlignment="1">
      <alignment horizontal="left"/>
    </xf>
    <xf numFmtId="0" fontId="12" fillId="0" borderId="0" xfId="0" applyFont="1" applyFill="1" applyAlignment="1">
      <alignment horizontal="left"/>
    </xf>
    <xf numFmtId="11" fontId="12" fillId="0" borderId="0" xfId="0" applyNumberFormat="1" applyFont="1" applyFill="1" applyAlignment="1">
      <alignment horizontal="left"/>
    </xf>
    <xf numFmtId="2" fontId="12" fillId="0" borderId="0" xfId="0" applyNumberFormat="1" applyFont="1" applyFill="1" applyAlignment="1">
      <alignment horizontal="left"/>
    </xf>
    <xf numFmtId="1" fontId="12" fillId="0" borderId="0" xfId="0" applyNumberFormat="1" applyFont="1" applyFill="1" applyAlignment="1">
      <alignment horizontal="left"/>
    </xf>
    <xf numFmtId="164" fontId="12" fillId="0" borderId="0" xfId="0" applyNumberFormat="1" applyFont="1" applyFill="1" applyAlignment="1">
      <alignment horizontal="left"/>
    </xf>
    <xf numFmtId="166" fontId="12" fillId="0" borderId="0" xfId="0" applyNumberFormat="1" applyFont="1" applyFill="1" applyAlignment="1">
      <alignment horizontal="left"/>
    </xf>
    <xf numFmtId="165" fontId="12" fillId="0" borderId="0" xfId="0" applyNumberFormat="1" applyFont="1" applyFill="1" applyAlignment="1">
      <alignment horizontal="left"/>
    </xf>
    <xf numFmtId="0" fontId="12" fillId="0" borderId="2" xfId="0" applyFont="1" applyFill="1" applyBorder="1" applyAlignment="1">
      <alignment horizontal="left"/>
    </xf>
    <xf numFmtId="11" fontId="12" fillId="0" borderId="2" xfId="0" applyNumberFormat="1" applyFont="1" applyFill="1" applyBorder="1" applyAlignment="1">
      <alignment horizontal="left"/>
    </xf>
    <xf numFmtId="2" fontId="12" fillId="0" borderId="2" xfId="0" applyNumberFormat="1" applyFont="1" applyFill="1" applyBorder="1" applyAlignment="1">
      <alignment horizontal="left"/>
    </xf>
    <xf numFmtId="1" fontId="12" fillId="0" borderId="2" xfId="0" applyNumberFormat="1" applyFont="1" applyFill="1" applyBorder="1" applyAlignment="1">
      <alignment horizontal="left"/>
    </xf>
    <xf numFmtId="164" fontId="12" fillId="0" borderId="2" xfId="0" applyNumberFormat="1" applyFont="1" applyFill="1" applyBorder="1" applyAlignment="1">
      <alignment horizontal="left"/>
    </xf>
    <xf numFmtId="166" fontId="12" fillId="0" borderId="2" xfId="0" applyNumberFormat="1" applyFont="1" applyFill="1" applyBorder="1" applyAlignment="1">
      <alignment horizontal="left"/>
    </xf>
    <xf numFmtId="165" fontId="12" fillId="0" borderId="2" xfId="0" applyNumberFormat="1" applyFont="1" applyFill="1" applyBorder="1" applyAlignment="1">
      <alignment horizontal="left"/>
    </xf>
    <xf numFmtId="0" fontId="22" fillId="0" borderId="0" xfId="0" applyFont="1" applyFill="1" applyAlignment="1">
      <alignment horizontal="left"/>
    </xf>
    <xf numFmtId="11" fontId="22" fillId="0" borderId="0" xfId="0" applyNumberFormat="1" applyFont="1" applyFill="1" applyAlignment="1">
      <alignment horizontal="left"/>
    </xf>
    <xf numFmtId="2" fontId="22" fillId="0" borderId="0" xfId="0" applyNumberFormat="1" applyFont="1" applyFill="1" applyAlignment="1">
      <alignment horizontal="left"/>
    </xf>
    <xf numFmtId="1" fontId="22" fillId="0" borderId="0" xfId="0" applyNumberFormat="1" applyFont="1" applyFill="1" applyAlignment="1">
      <alignment horizontal="left"/>
    </xf>
    <xf numFmtId="164" fontId="22" fillId="0" borderId="0" xfId="0" applyNumberFormat="1" applyFont="1" applyFill="1" applyAlignment="1">
      <alignment horizontal="left"/>
    </xf>
    <xf numFmtId="166" fontId="22" fillId="0" borderId="0" xfId="0" applyNumberFormat="1" applyFont="1" applyFill="1" applyAlignment="1">
      <alignment horizontal="left"/>
    </xf>
    <xf numFmtId="165" fontId="22" fillId="0" borderId="0" xfId="0" applyNumberFormat="1" applyFont="1" applyFill="1" applyAlignment="1">
      <alignment horizontal="left"/>
    </xf>
    <xf numFmtId="0" fontId="23" fillId="0" borderId="0" xfId="0" applyFont="1" applyFill="1" applyAlignment="1">
      <alignment horizontal="left"/>
    </xf>
    <xf numFmtId="11" fontId="23" fillId="0" borderId="0" xfId="0" applyNumberFormat="1" applyFont="1" applyFill="1" applyAlignment="1">
      <alignment horizontal="left"/>
    </xf>
    <xf numFmtId="2" fontId="23" fillId="0" borderId="0" xfId="0" applyNumberFormat="1" applyFont="1" applyFill="1" applyAlignment="1">
      <alignment horizontal="left"/>
    </xf>
    <xf numFmtId="1" fontId="23" fillId="0" borderId="0" xfId="0" applyNumberFormat="1" applyFont="1" applyFill="1" applyAlignment="1">
      <alignment horizontal="left"/>
    </xf>
    <xf numFmtId="164" fontId="23" fillId="0" borderId="0" xfId="0" applyNumberFormat="1" applyFont="1" applyFill="1" applyAlignment="1">
      <alignment horizontal="left"/>
    </xf>
    <xf numFmtId="166" fontId="23" fillId="0" borderId="0" xfId="0" applyNumberFormat="1" applyFont="1" applyFill="1" applyAlignment="1">
      <alignment horizontal="left"/>
    </xf>
    <xf numFmtId="165" fontId="23" fillId="0" borderId="0" xfId="0" applyNumberFormat="1" applyFont="1" applyFill="1" applyAlignment="1">
      <alignment horizontal="left"/>
    </xf>
    <xf numFmtId="0" fontId="22" fillId="3" borderId="0" xfId="0" applyFont="1" applyFill="1" applyAlignment="1">
      <alignment horizontal="left"/>
    </xf>
    <xf numFmtId="11" fontId="22" fillId="3" borderId="0" xfId="0" applyNumberFormat="1" applyFont="1" applyFill="1" applyAlignment="1">
      <alignment horizontal="left"/>
    </xf>
    <xf numFmtId="2" fontId="22" fillId="3" borderId="0" xfId="0" applyNumberFormat="1" applyFont="1" applyFill="1" applyAlignment="1">
      <alignment horizontal="left"/>
    </xf>
    <xf numFmtId="1" fontId="22" fillId="3" borderId="0" xfId="0" applyNumberFormat="1" applyFont="1" applyFill="1" applyAlignment="1">
      <alignment horizontal="left"/>
    </xf>
    <xf numFmtId="164" fontId="22" fillId="3" borderId="0" xfId="0" applyNumberFormat="1" applyFont="1" applyFill="1" applyAlignment="1">
      <alignment horizontal="left"/>
    </xf>
    <xf numFmtId="166" fontId="22" fillId="3" borderId="0" xfId="0" applyNumberFormat="1" applyFont="1" applyFill="1" applyAlignment="1">
      <alignment horizontal="left"/>
    </xf>
    <xf numFmtId="165" fontId="22" fillId="3" borderId="0" xfId="0" applyNumberFormat="1" applyFont="1" applyFill="1" applyAlignment="1">
      <alignment horizontal="left"/>
    </xf>
    <xf numFmtId="0" fontId="23" fillId="3" borderId="0" xfId="0" applyFont="1" applyFill="1" applyAlignment="1">
      <alignment horizontal="left"/>
    </xf>
    <xf numFmtId="11" fontId="23" fillId="3" borderId="0" xfId="0" applyNumberFormat="1" applyFont="1" applyFill="1" applyAlignment="1">
      <alignment horizontal="left"/>
    </xf>
    <xf numFmtId="2" fontId="23" fillId="3" borderId="0" xfId="0" applyNumberFormat="1" applyFont="1" applyFill="1" applyAlignment="1">
      <alignment horizontal="left"/>
    </xf>
    <xf numFmtId="1" fontId="23" fillId="3" borderId="0" xfId="0" applyNumberFormat="1" applyFont="1" applyFill="1" applyAlignment="1">
      <alignment horizontal="left"/>
    </xf>
    <xf numFmtId="164" fontId="23" fillId="3" borderId="0" xfId="0" applyNumberFormat="1" applyFont="1" applyFill="1" applyAlignment="1">
      <alignment horizontal="left"/>
    </xf>
    <xf numFmtId="166" fontId="23" fillId="3" borderId="0" xfId="0" applyNumberFormat="1" applyFont="1" applyFill="1" applyAlignment="1">
      <alignment horizontal="left"/>
    </xf>
    <xf numFmtId="165" fontId="23" fillId="3" borderId="0" xfId="0" applyNumberFormat="1" applyFont="1" applyFill="1" applyAlignment="1">
      <alignment horizontal="left"/>
    </xf>
    <xf numFmtId="0" fontId="24" fillId="0" borderId="0" xfId="0" applyFont="1" applyFill="1" applyAlignment="1">
      <alignment horizontal="left"/>
    </xf>
    <xf numFmtId="11" fontId="24" fillId="0" borderId="0" xfId="0" applyNumberFormat="1" applyFont="1" applyFill="1" applyAlignment="1">
      <alignment horizontal="left"/>
    </xf>
    <xf numFmtId="2" fontId="24" fillId="0" borderId="0" xfId="0" applyNumberFormat="1" applyFont="1" applyFill="1" applyAlignment="1">
      <alignment horizontal="left"/>
    </xf>
    <xf numFmtId="1" fontId="24" fillId="0" borderId="0" xfId="0" applyNumberFormat="1" applyFont="1" applyFill="1" applyAlignment="1">
      <alignment horizontal="left"/>
    </xf>
    <xf numFmtId="164" fontId="24" fillId="0" borderId="0" xfId="0" applyNumberFormat="1" applyFont="1" applyFill="1" applyAlignment="1">
      <alignment horizontal="left"/>
    </xf>
    <xf numFmtId="166" fontId="24" fillId="0" borderId="0" xfId="0" applyNumberFormat="1" applyFont="1" applyFill="1" applyAlignment="1">
      <alignment horizontal="left"/>
    </xf>
    <xf numFmtId="165" fontId="24" fillId="0" borderId="0" xfId="0" applyNumberFormat="1" applyFont="1" applyFill="1" applyAlignment="1">
      <alignment horizontal="left"/>
    </xf>
    <xf numFmtId="0" fontId="25" fillId="0" borderId="0" xfId="0" applyFont="1" applyFill="1" applyAlignment="1">
      <alignment horizontal="left"/>
    </xf>
    <xf numFmtId="11" fontId="25" fillId="0" borderId="0" xfId="0" applyNumberFormat="1" applyFont="1" applyFill="1" applyAlignment="1">
      <alignment horizontal="left"/>
    </xf>
    <xf numFmtId="2" fontId="25" fillId="0" borderId="0" xfId="0" applyNumberFormat="1" applyFont="1" applyFill="1" applyAlignment="1">
      <alignment horizontal="left"/>
    </xf>
    <xf numFmtId="1" fontId="25" fillId="0" borderId="0" xfId="0" applyNumberFormat="1" applyFont="1" applyFill="1" applyAlignment="1">
      <alignment horizontal="left"/>
    </xf>
    <xf numFmtId="164" fontId="25" fillId="0" borderId="0" xfId="0" applyNumberFormat="1" applyFont="1" applyFill="1" applyAlignment="1">
      <alignment horizontal="left"/>
    </xf>
    <xf numFmtId="166" fontId="25" fillId="0" borderId="0" xfId="0" applyNumberFormat="1" applyFont="1" applyFill="1" applyAlignment="1">
      <alignment horizontal="left"/>
    </xf>
    <xf numFmtId="165" fontId="25" fillId="0" borderId="0" xfId="0" applyNumberFormat="1" applyFont="1" applyFill="1" applyAlignment="1">
      <alignment horizontal="left"/>
    </xf>
    <xf numFmtId="0" fontId="25" fillId="3" borderId="0" xfId="0" applyFont="1" applyFill="1" applyAlignment="1">
      <alignment horizontal="left"/>
    </xf>
    <xf numFmtId="11" fontId="25" fillId="3" borderId="0" xfId="0" applyNumberFormat="1" applyFont="1" applyFill="1" applyAlignment="1">
      <alignment horizontal="left"/>
    </xf>
    <xf numFmtId="2" fontId="25" fillId="3" borderId="0" xfId="0" applyNumberFormat="1" applyFont="1" applyFill="1" applyAlignment="1">
      <alignment horizontal="left"/>
    </xf>
    <xf numFmtId="1" fontId="25" fillId="3" borderId="0" xfId="0" applyNumberFormat="1" applyFont="1" applyFill="1" applyAlignment="1">
      <alignment horizontal="left"/>
    </xf>
    <xf numFmtId="164" fontId="25" fillId="3" borderId="0" xfId="0" applyNumberFormat="1" applyFont="1" applyFill="1" applyAlignment="1">
      <alignment horizontal="left"/>
    </xf>
    <xf numFmtId="166" fontId="25" fillId="3" borderId="0" xfId="0" applyNumberFormat="1" applyFont="1" applyFill="1" applyAlignment="1">
      <alignment horizontal="left"/>
    </xf>
    <xf numFmtId="165" fontId="25" fillId="3" borderId="0" xfId="0" applyNumberFormat="1" applyFont="1" applyFill="1" applyAlignment="1">
      <alignment horizontal="left"/>
    </xf>
    <xf numFmtId="0" fontId="24" fillId="3" borderId="0" xfId="0" applyFont="1" applyFill="1" applyAlignment="1">
      <alignment horizontal="left"/>
    </xf>
    <xf numFmtId="11" fontId="24" fillId="3" borderId="0" xfId="0" applyNumberFormat="1" applyFont="1" applyFill="1" applyAlignment="1">
      <alignment horizontal="left"/>
    </xf>
    <xf numFmtId="2" fontId="24" fillId="3" borderId="0" xfId="0" applyNumberFormat="1" applyFont="1" applyFill="1" applyAlignment="1">
      <alignment horizontal="left"/>
    </xf>
    <xf numFmtId="1" fontId="24" fillId="3" borderId="0" xfId="0" applyNumberFormat="1" applyFont="1" applyFill="1" applyAlignment="1">
      <alignment horizontal="left"/>
    </xf>
    <xf numFmtId="164" fontId="24" fillId="3" borderId="0" xfId="0" applyNumberFormat="1" applyFont="1" applyFill="1" applyAlignment="1">
      <alignment horizontal="left"/>
    </xf>
    <xf numFmtId="166" fontId="24" fillId="3" borderId="0" xfId="0" applyNumberFormat="1" applyFont="1" applyFill="1" applyAlignment="1">
      <alignment horizontal="left"/>
    </xf>
    <xf numFmtId="165" fontId="24" fillId="3" borderId="0" xfId="0" applyNumberFormat="1" applyFont="1" applyFill="1" applyAlignment="1">
      <alignment horizontal="left"/>
    </xf>
    <xf numFmtId="0" fontId="24" fillId="0" borderId="2" xfId="0" applyFont="1" applyFill="1" applyBorder="1" applyAlignment="1">
      <alignment horizontal="left"/>
    </xf>
    <xf numFmtId="11" fontId="24" fillId="0" borderId="2" xfId="0" applyNumberFormat="1" applyFont="1" applyFill="1" applyBorder="1" applyAlignment="1">
      <alignment horizontal="left"/>
    </xf>
    <xf numFmtId="2" fontId="24" fillId="0" borderId="2" xfId="0" applyNumberFormat="1" applyFont="1" applyFill="1" applyBorder="1" applyAlignment="1">
      <alignment horizontal="left"/>
    </xf>
    <xf numFmtId="1" fontId="24" fillId="0" borderId="2" xfId="0" applyNumberFormat="1" applyFont="1" applyFill="1" applyBorder="1" applyAlignment="1">
      <alignment horizontal="left"/>
    </xf>
    <xf numFmtId="164" fontId="24" fillId="0" borderId="2" xfId="0" applyNumberFormat="1" applyFont="1" applyFill="1" applyBorder="1" applyAlignment="1">
      <alignment horizontal="left"/>
    </xf>
    <xf numFmtId="166" fontId="24" fillId="0" borderId="2" xfId="0" applyNumberFormat="1" applyFont="1" applyFill="1" applyBorder="1" applyAlignment="1">
      <alignment horizontal="left"/>
    </xf>
    <xf numFmtId="165" fontId="24" fillId="0" borderId="2" xfId="0" applyNumberFormat="1" applyFont="1" applyFill="1" applyBorder="1" applyAlignment="1">
      <alignment horizontal="left"/>
    </xf>
    <xf numFmtId="15" fontId="16" fillId="0" borderId="0" xfId="0" applyNumberFormat="1" applyFont="1" applyFill="1" applyBorder="1" applyAlignment="1">
      <alignment horizontal="left"/>
    </xf>
    <xf numFmtId="0" fontId="36" fillId="0" borderId="0" xfId="0" applyFont="1" applyFill="1" applyBorder="1" applyAlignment="1">
      <alignment vertical="top" wrapText="1"/>
    </xf>
    <xf numFmtId="0" fontId="29" fillId="0" borderId="0" xfId="0" applyFont="1" applyFill="1" applyBorder="1" applyAlignment="1">
      <alignment vertical="top" wrapText="1"/>
    </xf>
    <xf numFmtId="0" fontId="16" fillId="0" borderId="0" xfId="0" applyFont="1" applyAlignment="1">
      <alignment horizontal="left" vertical="top" wrapText="1"/>
    </xf>
  </cellXfs>
  <cellStyles count="6">
    <cellStyle name="Normal" xfId="0" builtinId="0"/>
    <cellStyle name="Normal 2" xfId="2"/>
    <cellStyle name="Normal 2 2" xfId="3"/>
    <cellStyle name="Normal 3" xfId="1"/>
    <cellStyle name="Normal 4" xfId="4"/>
    <cellStyle name="Normal 4 2" xf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640399556048836"/>
          <c:y val="9.7879282218597069E-2"/>
          <c:w val="0.61265260821309653"/>
          <c:h val="0.73735725938009788"/>
        </c:manualLayout>
      </c:layout>
      <c:scatterChart>
        <c:scatterStyle val="smoothMarker"/>
        <c:varyColors val="0"/>
        <c:ser>
          <c:idx val="0"/>
          <c:order val="0"/>
          <c:spPr>
            <a:ln w="19050">
              <a:noFill/>
            </a:ln>
          </c:spPr>
          <c:marker>
            <c:symbol val="none"/>
          </c:marker>
          <c:xVal>
            <c:numLit>
              <c:formatCode>General</c:formatCode>
              <c:ptCount val="32"/>
              <c:pt idx="0">
                <c:v>4.0999999999999996</c:v>
              </c:pt>
              <c:pt idx="1">
                <c:v>4.0999999999999996</c:v>
              </c:pt>
              <c:pt idx="2">
                <c:v>4.1428362871464683</c:v>
              </c:pt>
              <c:pt idx="3">
                <c:v>4.1860323679196965</c:v>
              </c:pt>
              <c:pt idx="4">
                <c:v>4.2295912643242195</c:v>
              </c:pt>
              <c:pt idx="5">
                <c:v>4.2735160237472076</c:v>
              </c:pt>
              <c:pt idx="6">
                <c:v>4.3178097191716631</c:v>
              </c:pt>
              <c:pt idx="7">
                <c:v>4.3624754493914084</c:v>
              </c:pt>
              <c:pt idx="8">
                <c:v>4.4075163392278789</c:v>
              </c:pt>
              <c:pt idx="9">
                <c:v>4.4529355397487338</c:v>
              </c:pt>
              <c:pt idx="10">
                <c:v>4.498736228488311</c:v>
              </c:pt>
              <c:pt idx="11">
                <c:v>4.5449216096699177</c:v>
              </c:pt>
              <c:pt idx="12">
                <c:v>4.5914949144300081</c:v>
              </c:pt>
              <c:pt idx="13">
                <c:v>4.6384594010442282</c:v>
              </c:pt>
              <c:pt idx="14">
                <c:v>4.6858183551553694</c:v>
              </c:pt>
              <c:pt idx="15">
                <c:v>4.7335750900032263</c:v>
              </c:pt>
              <c:pt idx="16">
                <c:v>4.781732946656402</c:v>
              </c:pt>
              <c:pt idx="17">
                <c:v>4.8302952942460395</c:v>
              </c:pt>
              <c:pt idx="18">
                <c:v>4.8792655302015318</c:v>
              </c:pt>
              <c:pt idx="19">
                <c:v>4.9286470804882034</c:v>
              </c:pt>
              <c:pt idx="20">
                <c:v>4.9784433998469968</c:v>
              </c:pt>
              <c:pt idx="21">
                <c:v>5.0286579720361591</c:v>
              </c:pt>
              <c:pt idx="22">
                <c:v>5.0792943100749763</c:v>
              </c:pt>
              <c:pt idx="23">
                <c:v>5.1303559564895345</c:v>
              </c:pt>
              <c:pt idx="24">
                <c:v>5.1818464835605598</c:v>
              </c:pt>
              <c:pt idx="25">
                <c:v>5.2337694935733374</c:v>
              </c:pt>
              <c:pt idx="26">
                <c:v>5.2861286190697241</c:v>
              </c:pt>
              <c:pt idx="27">
                <c:v>5.3389275231022895</c:v>
              </c:pt>
              <c:pt idx="28">
                <c:v>5.3921698994905727</c:v>
              </c:pt>
              <c:pt idx="29">
                <c:v>5.4458594730795076</c:v>
              </c:pt>
              <c:pt idx="30">
                <c:v>5.5000000000000169</c:v>
              </c:pt>
              <c:pt idx="31">
                <c:v>5.5</c:v>
              </c:pt>
            </c:numLit>
          </c:xVal>
          <c:yVal>
            <c:numLit>
              <c:formatCode>General</c:formatCode>
              <c:ptCount val="32"/>
              <c:pt idx="0">
                <c:v>0.29255876062240166</c:v>
              </c:pt>
              <c:pt idx="1">
                <c:v>0.29255876062240183</c:v>
              </c:pt>
              <c:pt idx="2">
                <c:v>0.29426277098412235</c:v>
              </c:pt>
              <c:pt idx="3">
                <c:v>0.29596902778244671</c:v>
              </c:pt>
              <c:pt idx="4">
                <c:v>0.29767753397890506</c:v>
              </c:pt>
              <c:pt idx="5">
                <c:v>0.29938829253893151</c:v>
              </c:pt>
              <c:pt idx="6">
                <c:v>0.30110130643186905</c:v>
              </c:pt>
              <c:pt idx="7">
                <c:v>0.30281657863097622</c:v>
              </c:pt>
              <c:pt idx="8">
                <c:v>0.30453411211343018</c:v>
              </c:pt>
              <c:pt idx="9">
                <c:v>0.30625390986033385</c:v>
              </c:pt>
              <c:pt idx="10">
                <c:v>0.30797597485671968</c:v>
              </c:pt>
              <c:pt idx="11">
                <c:v>0.30970031009155563</c:v>
              </c:pt>
              <c:pt idx="12">
                <c:v>0.31142691855775007</c:v>
              </c:pt>
              <c:pt idx="13">
                <c:v>0.31315580325215664</c:v>
              </c:pt>
              <c:pt idx="14">
                <c:v>0.31488696717558051</c:v>
              </c:pt>
              <c:pt idx="15">
                <c:v>0.31662041333278212</c:v>
              </c:pt>
              <c:pt idx="16">
                <c:v>0.31835614473248386</c:v>
              </c:pt>
              <c:pt idx="17">
                <c:v>0.32009416438737359</c:v>
              </c:pt>
              <c:pt idx="18">
                <c:v>0.32183447531411202</c:v>
              </c:pt>
              <c:pt idx="19">
                <c:v>0.32357708053333623</c:v>
              </c:pt>
              <c:pt idx="20">
                <c:v>0.3253219830696652</c:v>
              </c:pt>
              <c:pt idx="21">
                <c:v>0.32706918595170587</c:v>
              </c:pt>
              <c:pt idx="22">
                <c:v>0.32881869221205773</c:v>
              </c:pt>
              <c:pt idx="23">
                <c:v>0.33057050488731798</c:v>
              </c:pt>
              <c:pt idx="24">
                <c:v>0.33232462701808729</c:v>
              </c:pt>
              <c:pt idx="25">
                <c:v>0.33408106164897466</c:v>
              </c:pt>
              <c:pt idx="26">
                <c:v>0.33583981182860301</c:v>
              </c:pt>
              <c:pt idx="27">
                <c:v>0.33760088060961424</c:v>
              </c:pt>
              <c:pt idx="28">
                <c:v>0.33936427104867439</c:v>
              </c:pt>
              <c:pt idx="29">
                <c:v>0.34112998620647961</c:v>
              </c:pt>
              <c:pt idx="30">
                <c:v>0.3428980291477608</c:v>
              </c:pt>
              <c:pt idx="31">
                <c:v>0.34289802914776024</c:v>
              </c:pt>
            </c:numLit>
          </c:yVal>
          <c:smooth val="0"/>
          <c:extLst>
            <c:ext xmlns:c16="http://schemas.microsoft.com/office/drawing/2014/chart" uri="{C3380CC4-5D6E-409C-BE32-E72D297353CC}">
              <c16:uniqueId val="{00000000-1A87-4A11-979E-53A7A84F3574}"/>
            </c:ext>
          </c:extLst>
        </c:ser>
        <c:ser>
          <c:idx val="1"/>
          <c:order val="1"/>
          <c:spPr>
            <a:ln w="12700">
              <a:solidFill>
                <a:srgbClr val="000090"/>
              </a:solidFill>
              <a:prstDash val="solid"/>
            </a:ln>
          </c:spPr>
          <c:marker>
            <c:symbol val="none"/>
          </c:marker>
          <c:xVal>
            <c:numLit>
              <c:formatCode>General</c:formatCode>
              <c:ptCount val="23"/>
              <c:pt idx="0">
                <c:v>4.3496324159161599</c:v>
              </c:pt>
              <c:pt idx="1">
                <c:v>4.3490302167525758</c:v>
              </c:pt>
              <c:pt idx="2">
                <c:v>4.3472724058566392</c:v>
              </c:pt>
              <c:pt idx="3">
                <c:v>4.3445013906130345</c:v>
              </c:pt>
              <c:pt idx="4">
                <c:v>4.3409416621969381</c:v>
              </c:pt>
              <c:pt idx="5">
                <c:v>4.3368816086341013</c:v>
              </c:pt>
              <c:pt idx="6">
                <c:v>4.3326501513181164</c:v>
              </c:pt>
              <c:pt idx="7">
                <c:v>4.3285900977552796</c:v>
              </c:pt>
              <c:pt idx="8">
                <c:v>4.3250303693391832</c:v>
              </c:pt>
              <c:pt idx="9">
                <c:v>4.3222593540955785</c:v>
              </c:pt>
              <c:pt idx="10">
                <c:v>4.3205015431996419</c:v>
              </c:pt>
              <c:pt idx="11">
                <c:v>4.3198993440360578</c:v>
              </c:pt>
              <c:pt idx="12">
                <c:v>4.3205015431996419</c:v>
              </c:pt>
              <c:pt idx="13">
                <c:v>4.3222593540955785</c:v>
              </c:pt>
              <c:pt idx="14">
                <c:v>4.3250303693391832</c:v>
              </c:pt>
              <c:pt idx="15">
                <c:v>4.3285900977552796</c:v>
              </c:pt>
              <c:pt idx="16">
                <c:v>4.3326501513181164</c:v>
              </c:pt>
              <c:pt idx="17">
                <c:v>4.3368816086341013</c:v>
              </c:pt>
              <c:pt idx="18">
                <c:v>4.3409416621969381</c:v>
              </c:pt>
              <c:pt idx="19">
                <c:v>4.3445013906130345</c:v>
              </c:pt>
              <c:pt idx="20">
                <c:v>4.3472724058566392</c:v>
              </c:pt>
              <c:pt idx="21">
                <c:v>4.3490302167525758</c:v>
              </c:pt>
              <c:pt idx="22">
                <c:v>4.3496324159161599</c:v>
              </c:pt>
            </c:numLit>
          </c:xVal>
          <c:yVal>
            <c:numLit>
              <c:formatCode>General</c:formatCode>
              <c:ptCount val="23"/>
              <c:pt idx="0">
                <c:v>0.30175388825381755</c:v>
              </c:pt>
              <c:pt idx="1">
                <c:v>0.30188054167195549</c:v>
              </c:pt>
              <c:pt idx="2">
                <c:v>0.30199693438339281</c:v>
              </c:pt>
              <c:pt idx="3">
                <c:v>0.30209363694286295</c:v>
              </c:pt>
              <c:pt idx="4">
                <c:v>0.30216281508410986</c:v>
              </c:pt>
              <c:pt idx="5">
                <c:v>0.302198864405548</c:v>
              </c:pt>
              <c:pt idx="6">
                <c:v>0.302198864405548</c:v>
              </c:pt>
              <c:pt idx="7">
                <c:v>0.30216281508410986</c:v>
              </c:pt>
              <c:pt idx="8">
                <c:v>0.30209363694286295</c:v>
              </c:pt>
              <c:pt idx="9">
                <c:v>0.30199693438339281</c:v>
              </c:pt>
              <c:pt idx="10">
                <c:v>0.30188054167195549</c:v>
              </c:pt>
              <c:pt idx="11">
                <c:v>0.30175388825381755</c:v>
              </c:pt>
              <c:pt idx="12">
                <c:v>0.3016272348356796</c:v>
              </c:pt>
              <c:pt idx="13">
                <c:v>0.30151084212424228</c:v>
              </c:pt>
              <c:pt idx="14">
                <c:v>0.30141413956477214</c:v>
              </c:pt>
              <c:pt idx="15">
                <c:v>0.30134496142352524</c:v>
              </c:pt>
              <c:pt idx="16">
                <c:v>0.3013089121020871</c:v>
              </c:pt>
              <c:pt idx="17">
                <c:v>0.3013089121020871</c:v>
              </c:pt>
              <c:pt idx="18">
                <c:v>0.30134496142352524</c:v>
              </c:pt>
              <c:pt idx="19">
                <c:v>0.30141413956477214</c:v>
              </c:pt>
              <c:pt idx="20">
                <c:v>0.30151084212424228</c:v>
              </c:pt>
              <c:pt idx="21">
                <c:v>0.3016272348356796</c:v>
              </c:pt>
              <c:pt idx="22">
                <c:v>0.30175388825381755</c:v>
              </c:pt>
            </c:numLit>
          </c:yVal>
          <c:smooth val="1"/>
          <c:extLst>
            <c:ext xmlns:c16="http://schemas.microsoft.com/office/drawing/2014/chart" uri="{C3380CC4-5D6E-409C-BE32-E72D297353CC}">
              <c16:uniqueId val="{00000001-1A87-4A11-979E-53A7A84F3574}"/>
            </c:ext>
          </c:extLst>
        </c:ser>
        <c:ser>
          <c:idx val="2"/>
          <c:order val="2"/>
          <c:spPr>
            <a:ln w="12700">
              <a:solidFill>
                <a:srgbClr val="000090"/>
              </a:solidFill>
              <a:prstDash val="solid"/>
            </a:ln>
          </c:spPr>
          <c:marker>
            <c:symbol val="none"/>
          </c:marker>
          <c:xVal>
            <c:numLit>
              <c:formatCode>General</c:formatCode>
              <c:ptCount val="23"/>
              <c:pt idx="0">
                <c:v>4.6201147547246428</c:v>
              </c:pt>
              <c:pt idx="1">
                <c:v>4.619463553780859</c:v>
              </c:pt>
              <c:pt idx="2">
                <c:v>4.6175627073771306</c:v>
              </c:pt>
              <c:pt idx="3">
                <c:v>4.6145662107843206</c:v>
              </c:pt>
              <c:pt idx="4">
                <c:v>4.610716822335525</c:v>
              </c:pt>
              <c:pt idx="5">
                <c:v>4.6063263965896715</c:v>
              </c:pt>
              <c:pt idx="6">
                <c:v>4.601750619729823</c:v>
              </c:pt>
              <c:pt idx="7">
                <c:v>4.5973601939839694</c:v>
              </c:pt>
              <c:pt idx="8">
                <c:v>4.5935108055351739</c:v>
              </c:pt>
              <c:pt idx="9">
                <c:v>4.5905143089423639</c:v>
              </c:pt>
              <c:pt idx="10">
                <c:v>4.5886134625386354</c:v>
              </c:pt>
              <c:pt idx="11">
                <c:v>4.5879622615948517</c:v>
              </c:pt>
              <c:pt idx="12">
                <c:v>4.5886134625386354</c:v>
              </c:pt>
              <c:pt idx="13">
                <c:v>4.5905143089423639</c:v>
              </c:pt>
              <c:pt idx="14">
                <c:v>4.5935108055351739</c:v>
              </c:pt>
              <c:pt idx="15">
                <c:v>4.5973601939839694</c:v>
              </c:pt>
              <c:pt idx="16">
                <c:v>4.601750619729823</c:v>
              </c:pt>
              <c:pt idx="17">
                <c:v>4.6063263965896715</c:v>
              </c:pt>
              <c:pt idx="18">
                <c:v>4.610716822335525</c:v>
              </c:pt>
              <c:pt idx="19">
                <c:v>4.6145662107843206</c:v>
              </c:pt>
              <c:pt idx="20">
                <c:v>4.6175627073771306</c:v>
              </c:pt>
              <c:pt idx="21">
                <c:v>4.619463553780859</c:v>
              </c:pt>
              <c:pt idx="22">
                <c:v>4.6201147547246428</c:v>
              </c:pt>
            </c:numLit>
          </c:xVal>
          <c:yVal>
            <c:numLit>
              <c:formatCode>General</c:formatCode>
              <c:ptCount val="23"/>
              <c:pt idx="0">
                <c:v>0.31188987465732465</c:v>
              </c:pt>
              <c:pt idx="1">
                <c:v>0.31202126835628824</c:v>
              </c:pt>
              <c:pt idx="2">
                <c:v>0.31214201731919017</c:v>
              </c:pt>
              <c:pt idx="3">
                <c:v>0.31224233918317795</c:v>
              </c:pt>
              <c:pt idx="4">
                <c:v>0.31231410646746832</c:v>
              </c:pt>
              <c:pt idx="5">
                <c:v>0.31235150501350462</c:v>
              </c:pt>
              <c:pt idx="6">
                <c:v>0.31235150501350462</c:v>
              </c:pt>
              <c:pt idx="7">
                <c:v>0.31231410646746832</c:v>
              </c:pt>
              <c:pt idx="8">
                <c:v>0.31224233918317795</c:v>
              </c:pt>
              <c:pt idx="9">
                <c:v>0.31214201731919017</c:v>
              </c:pt>
              <c:pt idx="10">
                <c:v>0.31202126835628824</c:v>
              </c:pt>
              <c:pt idx="11">
                <c:v>0.31188987465732465</c:v>
              </c:pt>
              <c:pt idx="12">
                <c:v>0.31175848095836106</c:v>
              </c:pt>
              <c:pt idx="13">
                <c:v>0.31163773199545913</c:v>
              </c:pt>
              <c:pt idx="14">
                <c:v>0.31153741013147135</c:v>
              </c:pt>
              <c:pt idx="15">
                <c:v>0.31146564284718098</c:v>
              </c:pt>
              <c:pt idx="16">
                <c:v>0.31142824430114469</c:v>
              </c:pt>
              <c:pt idx="17">
                <c:v>0.31142824430114469</c:v>
              </c:pt>
              <c:pt idx="18">
                <c:v>0.31146564284718098</c:v>
              </c:pt>
              <c:pt idx="19">
                <c:v>0.31153741013147135</c:v>
              </c:pt>
              <c:pt idx="20">
                <c:v>0.31163773199545913</c:v>
              </c:pt>
              <c:pt idx="21">
                <c:v>0.31175848095836106</c:v>
              </c:pt>
              <c:pt idx="22">
                <c:v>0.31188987465732465</c:v>
              </c:pt>
            </c:numLit>
          </c:yVal>
          <c:smooth val="1"/>
          <c:extLst>
            <c:ext xmlns:c16="http://schemas.microsoft.com/office/drawing/2014/chart" uri="{C3380CC4-5D6E-409C-BE32-E72D297353CC}">
              <c16:uniqueId val="{00000002-1A87-4A11-979E-53A7A84F3574}"/>
            </c:ext>
          </c:extLst>
        </c:ser>
        <c:ser>
          <c:idx val="3"/>
          <c:order val="3"/>
          <c:spPr>
            <a:ln w="12700">
              <a:solidFill>
                <a:srgbClr val="000090"/>
              </a:solidFill>
              <a:prstDash val="solid"/>
            </a:ln>
          </c:spPr>
          <c:marker>
            <c:symbol val="none"/>
          </c:marker>
          <c:xVal>
            <c:numLit>
              <c:formatCode>General</c:formatCode>
              <c:ptCount val="23"/>
              <c:pt idx="0">
                <c:v>4.9042728901006694</c:v>
              </c:pt>
              <c:pt idx="1">
                <c:v>4.9035692748829804</c:v>
              </c:pt>
              <c:pt idx="2">
                <c:v>4.9015154319502905</c:v>
              </c:pt>
              <c:pt idx="3">
                <c:v>4.8982777514423299</c:v>
              </c:pt>
              <c:pt idx="4">
                <c:v>4.8941185309786288</c:v>
              </c:pt>
              <c:pt idx="5">
                <c:v>4.8893747258653173</c:v>
              </c:pt>
              <c:pt idx="6">
                <c:v>4.8844306509801827</c:v>
              </c:pt>
              <c:pt idx="7">
                <c:v>4.8796868458668712</c:v>
              </c:pt>
              <c:pt idx="8">
                <c:v>4.8755276254031701</c:v>
              </c:pt>
              <c:pt idx="9">
                <c:v>4.8722899448952095</c:v>
              </c:pt>
              <c:pt idx="10">
                <c:v>4.8702361019625195</c:v>
              </c:pt>
              <c:pt idx="11">
                <c:v>4.8695324867448306</c:v>
              </c:pt>
              <c:pt idx="12">
                <c:v>4.8702361019625195</c:v>
              </c:pt>
              <c:pt idx="13">
                <c:v>4.8722899448952095</c:v>
              </c:pt>
              <c:pt idx="14">
                <c:v>4.8755276254031701</c:v>
              </c:pt>
              <c:pt idx="15">
                <c:v>4.8796868458668712</c:v>
              </c:pt>
              <c:pt idx="16">
                <c:v>4.8844306509801827</c:v>
              </c:pt>
              <c:pt idx="17">
                <c:v>4.8893747258653173</c:v>
              </c:pt>
              <c:pt idx="18">
                <c:v>4.8941185309786288</c:v>
              </c:pt>
              <c:pt idx="19">
                <c:v>4.8982777514423299</c:v>
              </c:pt>
              <c:pt idx="20">
                <c:v>4.9015154319502905</c:v>
              </c:pt>
              <c:pt idx="21">
                <c:v>4.9035692748829804</c:v>
              </c:pt>
              <c:pt idx="22">
                <c:v>4.9042728901006694</c:v>
              </c:pt>
            </c:numLit>
          </c:xVal>
          <c:yVal>
            <c:numLit>
              <c:formatCode>General</c:formatCode>
              <c:ptCount val="23"/>
              <c:pt idx="0">
                <c:v>0.32210478398266762</c:v>
              </c:pt>
              <c:pt idx="1">
                <c:v>0.32224098410321272</c:v>
              </c:pt>
              <c:pt idx="2">
                <c:v>0.32236615010000452</c:v>
              </c:pt>
              <c:pt idx="3">
                <c:v>0.32247014176837385</c:v>
              </c:pt>
              <c:pt idx="4">
                <c:v>0.32254453432181174</c:v>
              </c:pt>
              <c:pt idx="5">
                <c:v>0.32258330091806808</c:v>
              </c:pt>
              <c:pt idx="6">
                <c:v>0.32258330091806808</c:v>
              </c:pt>
              <c:pt idx="7">
                <c:v>0.32254453432181174</c:v>
              </c:pt>
              <c:pt idx="8">
                <c:v>0.32247014176837385</c:v>
              </c:pt>
              <c:pt idx="9">
                <c:v>0.32236615010000452</c:v>
              </c:pt>
              <c:pt idx="10">
                <c:v>0.32224098410321272</c:v>
              </c:pt>
              <c:pt idx="11">
                <c:v>0.32210478398266762</c:v>
              </c:pt>
              <c:pt idx="12">
                <c:v>0.32196858386212251</c:v>
              </c:pt>
              <c:pt idx="13">
                <c:v>0.32184341786533072</c:v>
              </c:pt>
              <c:pt idx="14">
                <c:v>0.32173942619696139</c:v>
              </c:pt>
              <c:pt idx="15">
                <c:v>0.3216650336435235</c:v>
              </c:pt>
              <c:pt idx="16">
                <c:v>0.32162626704726716</c:v>
              </c:pt>
              <c:pt idx="17">
                <c:v>0.32162626704726716</c:v>
              </c:pt>
              <c:pt idx="18">
                <c:v>0.3216650336435235</c:v>
              </c:pt>
              <c:pt idx="19">
                <c:v>0.32173942619696139</c:v>
              </c:pt>
              <c:pt idx="20">
                <c:v>0.32184341786533072</c:v>
              </c:pt>
              <c:pt idx="21">
                <c:v>0.32196858386212251</c:v>
              </c:pt>
              <c:pt idx="22">
                <c:v>0.32210478398266762</c:v>
              </c:pt>
            </c:numLit>
          </c:yVal>
          <c:smooth val="1"/>
          <c:extLst>
            <c:ext xmlns:c16="http://schemas.microsoft.com/office/drawing/2014/chart" uri="{C3380CC4-5D6E-409C-BE32-E72D297353CC}">
              <c16:uniqueId val="{00000003-1A87-4A11-979E-53A7A84F3574}"/>
            </c:ext>
          </c:extLst>
        </c:ser>
        <c:ser>
          <c:idx val="4"/>
          <c:order val="4"/>
          <c:spPr>
            <a:ln w="12700">
              <a:solidFill>
                <a:srgbClr val="000090"/>
              </a:solidFill>
              <a:prstDash val="solid"/>
            </a:ln>
          </c:spPr>
          <c:marker>
            <c:symbol val="none"/>
          </c:marker>
          <c:xVal>
            <c:numLit>
              <c:formatCode>General</c:formatCode>
              <c:ptCount val="23"/>
              <c:pt idx="0">
                <c:v>5.202798278924833</c:v>
              </c:pt>
              <c:pt idx="1">
                <c:v>5.2020386172912723</c:v>
              </c:pt>
              <c:pt idx="2">
                <c:v>5.1998211756582595</c:v>
              </c:pt>
              <c:pt idx="3">
                <c:v>5.1963255979592677</c:v>
              </c:pt>
              <c:pt idx="4">
                <c:v>5.1918350751104692</c:v>
              </c:pt>
              <c:pt idx="5">
                <c:v>5.1867134025669053</c:v>
              </c:pt>
              <c:pt idx="6">
                <c:v>5.1813755077782959</c:v>
              </c:pt>
              <c:pt idx="7">
                <c:v>5.1762538352347311</c:v>
              </c:pt>
              <c:pt idx="8">
                <c:v>5.1717633123859326</c:v>
              </c:pt>
              <c:pt idx="9">
                <c:v>5.1682677346869408</c:v>
              </c:pt>
              <c:pt idx="10">
                <c:v>5.166050293053928</c:v>
              </c:pt>
              <c:pt idx="11">
                <c:v>5.1652906314203673</c:v>
              </c:pt>
              <c:pt idx="12">
                <c:v>5.166050293053928</c:v>
              </c:pt>
              <c:pt idx="13">
                <c:v>5.1682677346869408</c:v>
              </c:pt>
              <c:pt idx="14">
                <c:v>5.1717633123859326</c:v>
              </c:pt>
              <c:pt idx="15">
                <c:v>5.1762538352347311</c:v>
              </c:pt>
              <c:pt idx="16">
                <c:v>5.1813755077782959</c:v>
              </c:pt>
              <c:pt idx="17">
                <c:v>5.1867134025669053</c:v>
              </c:pt>
              <c:pt idx="18">
                <c:v>5.1918350751104692</c:v>
              </c:pt>
              <c:pt idx="19">
                <c:v>5.1963255979592677</c:v>
              </c:pt>
              <c:pt idx="20">
                <c:v>5.1998211756582595</c:v>
              </c:pt>
              <c:pt idx="21">
                <c:v>5.2020386172912723</c:v>
              </c:pt>
              <c:pt idx="22">
                <c:v>5.202798278924833</c:v>
              </c:pt>
            </c:numLit>
          </c:xVal>
          <c:yVal>
            <c:numLit>
              <c:formatCode>General</c:formatCode>
              <c:ptCount val="23"/>
              <c:pt idx="0">
                <c:v>0.33239923075588695</c:v>
              </c:pt>
              <c:pt idx="1">
                <c:v>0.33254030418137281</c:v>
              </c:pt>
              <c:pt idx="2">
                <c:v>0.33266994867692173</c:v>
              </c:pt>
              <c:pt idx="3">
                <c:v>0.33277766121652991</c:v>
              </c:pt>
              <c:pt idx="4">
                <c:v>0.33285471557082941</c:v>
              </c:pt>
              <c:pt idx="5">
                <c:v>0.33289486925429479</c:v>
              </c:pt>
              <c:pt idx="6">
                <c:v>0.33289486925429479</c:v>
              </c:pt>
              <c:pt idx="7">
                <c:v>0.33285471557082941</c:v>
              </c:pt>
              <c:pt idx="8">
                <c:v>0.33277766121652991</c:v>
              </c:pt>
              <c:pt idx="9">
                <c:v>0.33266994867692173</c:v>
              </c:pt>
              <c:pt idx="10">
                <c:v>0.33254030418137281</c:v>
              </c:pt>
              <c:pt idx="11">
                <c:v>0.33239923075588695</c:v>
              </c:pt>
              <c:pt idx="12">
                <c:v>0.33225815733040109</c:v>
              </c:pt>
              <c:pt idx="13">
                <c:v>0.33212851283485217</c:v>
              </c:pt>
              <c:pt idx="14">
                <c:v>0.332020800295244</c:v>
              </c:pt>
              <c:pt idx="15">
                <c:v>0.3319437459409445</c:v>
              </c:pt>
              <c:pt idx="16">
                <c:v>0.33190359225747912</c:v>
              </c:pt>
              <c:pt idx="17">
                <c:v>0.33190359225747912</c:v>
              </c:pt>
              <c:pt idx="18">
                <c:v>0.3319437459409445</c:v>
              </c:pt>
              <c:pt idx="19">
                <c:v>0.332020800295244</c:v>
              </c:pt>
              <c:pt idx="20">
                <c:v>0.33212851283485217</c:v>
              </c:pt>
              <c:pt idx="21">
                <c:v>0.33225815733040109</c:v>
              </c:pt>
              <c:pt idx="22">
                <c:v>0.33239923075588695</c:v>
              </c:pt>
            </c:numLit>
          </c:yVal>
          <c:smooth val="1"/>
          <c:extLst>
            <c:ext xmlns:c16="http://schemas.microsoft.com/office/drawing/2014/chart" uri="{C3380CC4-5D6E-409C-BE32-E72D297353CC}">
              <c16:uniqueId val="{00000004-1A87-4A11-979E-53A7A84F3574}"/>
            </c:ext>
          </c:extLst>
        </c:ser>
        <c:ser>
          <c:idx val="5"/>
          <c:order val="5"/>
          <c:spPr>
            <a:ln w="12700">
              <a:solidFill>
                <a:srgbClr val="000090"/>
              </a:solidFill>
              <a:prstDash val="solid"/>
            </a:ln>
          </c:spPr>
          <c:marker>
            <c:symbol val="none"/>
          </c:marker>
          <c:xVal>
            <c:numLit>
              <c:formatCode>General</c:formatCode>
              <c:ptCount val="23"/>
              <c:pt idx="0">
                <c:v>5.5164173384725945</c:v>
              </c:pt>
              <c:pt idx="1">
                <c:v>5.5155977651535339</c:v>
              </c:pt>
              <c:pt idx="2">
                <c:v>5.5132054421524721</c:v>
              </c:pt>
              <c:pt idx="3">
                <c:v>5.5094341812512626</c:v>
              </c:pt>
              <c:pt idx="4">
                <c:v>5.5045895075795688</c:v>
              </c:pt>
              <c:pt idx="5">
                <c:v>5.4990639077858878</c:v>
              </c:pt>
              <c:pt idx="6">
                <c:v>5.4933050331034972</c:v>
              </c:pt>
              <c:pt idx="7">
                <c:v>5.4877794333098162</c:v>
              </c:pt>
              <c:pt idx="8">
                <c:v>5.4829347596381224</c:v>
              </c:pt>
              <c:pt idx="9">
                <c:v>5.4791634987369129</c:v>
              </c:pt>
              <c:pt idx="10">
                <c:v>5.476771175735851</c:v>
              </c:pt>
              <c:pt idx="11">
                <c:v>5.4759516024167905</c:v>
              </c:pt>
              <c:pt idx="12">
                <c:v>5.476771175735851</c:v>
              </c:pt>
              <c:pt idx="13">
                <c:v>5.4791634987369129</c:v>
              </c:pt>
              <c:pt idx="14">
                <c:v>5.4829347596381224</c:v>
              </c:pt>
              <c:pt idx="15">
                <c:v>5.4877794333098162</c:v>
              </c:pt>
              <c:pt idx="16">
                <c:v>5.4933050331034972</c:v>
              </c:pt>
              <c:pt idx="17">
                <c:v>5.4990639077858878</c:v>
              </c:pt>
              <c:pt idx="18">
                <c:v>5.5045895075795688</c:v>
              </c:pt>
              <c:pt idx="19">
                <c:v>5.5094341812512626</c:v>
              </c:pt>
              <c:pt idx="20">
                <c:v>5.5132054421524721</c:v>
              </c:pt>
              <c:pt idx="21">
                <c:v>5.5155977651535339</c:v>
              </c:pt>
              <c:pt idx="22">
                <c:v>5.5164173384725945</c:v>
              </c:pt>
            </c:numLit>
          </c:xVal>
          <c:yVal>
            <c:numLit>
              <c:formatCode>General</c:formatCode>
              <c:ptCount val="23"/>
              <c:pt idx="0">
                <c:v>0.34277383428797314</c:v>
              </c:pt>
              <c:pt idx="1">
                <c:v>0.34291984865191677</c:v>
              </c:pt>
              <c:pt idx="2">
                <c:v>0.34305403380047456</c:v>
              </c:pt>
              <c:pt idx="3">
                <c:v>0.34316551885094015</c:v>
              </c:pt>
              <c:pt idx="4">
                <c:v>0.34324527194755194</c:v>
              </c:pt>
              <c:pt idx="5">
                <c:v>0.34328683196873239</c:v>
              </c:pt>
              <c:pt idx="6">
                <c:v>0.34328683196873239</c:v>
              </c:pt>
              <c:pt idx="7">
                <c:v>0.34324527194755194</c:v>
              </c:pt>
              <c:pt idx="8">
                <c:v>0.34316551885094015</c:v>
              </c:pt>
              <c:pt idx="9">
                <c:v>0.34305403380047456</c:v>
              </c:pt>
              <c:pt idx="10">
                <c:v>0.34291984865191677</c:v>
              </c:pt>
              <c:pt idx="11">
                <c:v>0.34277383428797314</c:v>
              </c:pt>
              <c:pt idx="12">
                <c:v>0.34262781992402952</c:v>
              </c:pt>
              <c:pt idx="13">
                <c:v>0.34249363477547173</c:v>
              </c:pt>
              <c:pt idx="14">
                <c:v>0.34238214972500614</c:v>
              </c:pt>
              <c:pt idx="15">
                <c:v>0.34230239662839435</c:v>
              </c:pt>
              <c:pt idx="16">
                <c:v>0.3422608366072139</c:v>
              </c:pt>
              <c:pt idx="17">
                <c:v>0.3422608366072139</c:v>
              </c:pt>
              <c:pt idx="18">
                <c:v>0.34230239662839435</c:v>
              </c:pt>
              <c:pt idx="19">
                <c:v>0.34238214972500614</c:v>
              </c:pt>
              <c:pt idx="20">
                <c:v>0.34249363477547173</c:v>
              </c:pt>
              <c:pt idx="21">
                <c:v>0.34262781992402952</c:v>
              </c:pt>
              <c:pt idx="22">
                <c:v>0.34277383428797314</c:v>
              </c:pt>
            </c:numLit>
          </c:yVal>
          <c:smooth val="1"/>
          <c:extLst>
            <c:ext xmlns:c16="http://schemas.microsoft.com/office/drawing/2014/chart" uri="{C3380CC4-5D6E-409C-BE32-E72D297353CC}">
              <c16:uniqueId val="{00000005-1A87-4A11-979E-53A7A84F3574}"/>
            </c:ext>
          </c:extLst>
        </c:ser>
        <c:ser>
          <c:idx val="6"/>
          <c:order val="6"/>
          <c:spPr>
            <a:ln w="19050">
              <a:noFill/>
            </a:ln>
          </c:spPr>
          <c:marker>
            <c:symbol val="none"/>
          </c:marker>
          <c:dLbls>
            <c:dLbl>
              <c:idx val="2"/>
              <c:layout>
                <c:manualLayout>
                  <c:x val="-6.4451371522589562E-2"/>
                  <c:y val="-1.6885226159027766E-2"/>
                </c:manualLayout>
              </c:layout>
              <c:tx>
                <c:rich>
                  <a:bodyPr/>
                  <a:lstStyle/>
                  <a:p>
                    <a:pPr>
                      <a:defRPr sz="1400" b="0" i="0" u="none" strike="noStrike" baseline="0">
                        <a:solidFill>
                          <a:srgbClr val="000000"/>
                        </a:solidFill>
                        <a:latin typeface="Arial"/>
                        <a:ea typeface="Arial"/>
                        <a:cs typeface="Arial"/>
                      </a:defRPr>
                    </a:pPr>
                    <a:r>
                      <a:rPr lang="en-US"/>
                      <a:t>1750</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A87-4A11-979E-53A7A84F3574}"/>
                </c:ext>
              </c:extLst>
            </c:dLbl>
            <c:dLbl>
              <c:idx val="4"/>
              <c:layout>
                <c:manualLayout>
                  <c:x val="-6.6324917022575258E-2"/>
                  <c:y val="-1.6063396553618159E-2"/>
                </c:manualLayout>
              </c:layout>
              <c:tx>
                <c:rich>
                  <a:bodyPr/>
                  <a:lstStyle/>
                  <a:p>
                    <a:pPr>
                      <a:defRPr sz="1400" b="0" i="0" u="none" strike="noStrike" baseline="0">
                        <a:solidFill>
                          <a:srgbClr val="000000"/>
                        </a:solidFill>
                        <a:latin typeface="Arial"/>
                        <a:ea typeface="Arial"/>
                        <a:cs typeface="Arial"/>
                      </a:defRPr>
                    </a:pPr>
                    <a:r>
                      <a:rPr lang="en-US"/>
                      <a:t>1850</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A87-4A11-979E-53A7A84F357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Lit>
              <c:formatCode>General</c:formatCode>
              <c:ptCount val="6"/>
              <c:pt idx="0">
                <c:v>4.0784317332435434</c:v>
              </c:pt>
              <c:pt idx="1">
                <c:v>4.3347658799761088</c:v>
              </c:pt>
              <c:pt idx="2">
                <c:v>4.6040385081597472</c:v>
              </c:pt>
              <c:pt idx="3">
                <c:v>4.88690268842275</c:v>
              </c:pt>
              <c:pt idx="4">
                <c:v>5.1840444551726002</c:v>
              </c:pt>
              <c:pt idx="5">
                <c:v>5.4961844704446925</c:v>
              </c:pt>
            </c:numLit>
          </c:xVal>
          <c:yVal>
            <c:numLit>
              <c:formatCode>General</c:formatCode>
              <c:ptCount val="6"/>
              <c:pt idx="0">
                <c:v>0.29169621499408627</c:v>
              </c:pt>
              <c:pt idx="1">
                <c:v>0.30175388825381755</c:v>
              </c:pt>
              <c:pt idx="2">
                <c:v>0.31188987465732465</c:v>
              </c:pt>
              <c:pt idx="3">
                <c:v>0.32210478398266762</c:v>
              </c:pt>
              <c:pt idx="4">
                <c:v>0.33239923075588695</c:v>
              </c:pt>
              <c:pt idx="5">
                <c:v>0.34277383428797314</c:v>
              </c:pt>
            </c:numLit>
          </c:yVal>
          <c:smooth val="1"/>
          <c:extLst>
            <c:ext xmlns:c16="http://schemas.microsoft.com/office/drawing/2014/chart" uri="{C3380CC4-5D6E-409C-BE32-E72D297353CC}">
              <c16:uniqueId val="{00000008-1A87-4A11-979E-53A7A84F3574}"/>
            </c:ext>
          </c:extLst>
        </c:ser>
        <c:ser>
          <c:idx val="7"/>
          <c:order val="7"/>
          <c:spPr>
            <a:ln w="25400">
              <a:solidFill>
                <a:srgbClr val="000090"/>
              </a:solidFill>
              <a:prstDash val="solid"/>
            </a:ln>
          </c:spPr>
          <c:marker>
            <c:symbol val="none"/>
          </c:marker>
          <c:xVal>
            <c:numLit>
              <c:formatCode>General</c:formatCode>
              <c:ptCount val="32"/>
              <c:pt idx="0">
                <c:v>4.0999999999999996</c:v>
              </c:pt>
              <c:pt idx="1">
                <c:v>4.0999999999999996</c:v>
              </c:pt>
              <c:pt idx="2">
                <c:v>4.1428362871464683</c:v>
              </c:pt>
              <c:pt idx="3">
                <c:v>4.1860323679196965</c:v>
              </c:pt>
              <c:pt idx="4">
                <c:v>4.2295912643242195</c:v>
              </c:pt>
              <c:pt idx="5">
                <c:v>4.2735160237472076</c:v>
              </c:pt>
              <c:pt idx="6">
                <c:v>4.3178097191716631</c:v>
              </c:pt>
              <c:pt idx="7">
                <c:v>4.3624754493914084</c:v>
              </c:pt>
              <c:pt idx="8">
                <c:v>4.4075163392278789</c:v>
              </c:pt>
              <c:pt idx="9">
                <c:v>4.4529355397487338</c:v>
              </c:pt>
              <c:pt idx="10">
                <c:v>4.498736228488311</c:v>
              </c:pt>
              <c:pt idx="11">
                <c:v>4.5449216096699177</c:v>
              </c:pt>
              <c:pt idx="12">
                <c:v>4.5914949144300081</c:v>
              </c:pt>
              <c:pt idx="13">
                <c:v>4.6384594010442282</c:v>
              </c:pt>
              <c:pt idx="14">
                <c:v>4.6858183551553694</c:v>
              </c:pt>
              <c:pt idx="15">
                <c:v>4.7335750900032263</c:v>
              </c:pt>
              <c:pt idx="16">
                <c:v>4.781732946656402</c:v>
              </c:pt>
              <c:pt idx="17">
                <c:v>4.8302952942460395</c:v>
              </c:pt>
              <c:pt idx="18">
                <c:v>4.8792655302015318</c:v>
              </c:pt>
              <c:pt idx="19">
                <c:v>4.9286470804882034</c:v>
              </c:pt>
              <c:pt idx="20">
                <c:v>4.9784433998469968</c:v>
              </c:pt>
              <c:pt idx="21">
                <c:v>5.0286579720361591</c:v>
              </c:pt>
              <c:pt idx="22">
                <c:v>5.0792943100749763</c:v>
              </c:pt>
              <c:pt idx="23">
                <c:v>5.1303559564895345</c:v>
              </c:pt>
              <c:pt idx="24">
                <c:v>5.1818464835605598</c:v>
              </c:pt>
              <c:pt idx="25">
                <c:v>5.2337694935733374</c:v>
              </c:pt>
              <c:pt idx="26">
                <c:v>5.2861286190697241</c:v>
              </c:pt>
              <c:pt idx="27">
                <c:v>5.3389275231022895</c:v>
              </c:pt>
              <c:pt idx="28">
                <c:v>5.3921698994905727</c:v>
              </c:pt>
              <c:pt idx="29">
                <c:v>5.4458594730795076</c:v>
              </c:pt>
              <c:pt idx="30">
                <c:v>5.5000000000000169</c:v>
              </c:pt>
              <c:pt idx="31">
                <c:v>5.5</c:v>
              </c:pt>
            </c:numLit>
          </c:xVal>
          <c:yVal>
            <c:numLit>
              <c:formatCode>General</c:formatCode>
              <c:ptCount val="32"/>
              <c:pt idx="0">
                <c:v>0.29198476395959178</c:v>
              </c:pt>
              <c:pt idx="1">
                <c:v>0.29198476395959189</c:v>
              </c:pt>
              <c:pt idx="2">
                <c:v>0.29368506693948837</c:v>
              </c:pt>
              <c:pt idx="3">
                <c:v>0.29538760757852545</c:v>
              </c:pt>
              <c:pt idx="4">
                <c:v>0.2970923888215336</c:v>
              </c:pt>
              <c:pt idx="5">
                <c:v>0.2987994136172184</c:v>
              </c:pt>
              <c:pt idx="6">
                <c:v>0.30050868491816551</c:v>
              </c:pt>
              <c:pt idx="7">
                <c:v>0.30222020568084734</c:v>
              </c:pt>
              <c:pt idx="8">
                <c:v>0.30393397886562584</c:v>
              </c:pt>
              <c:pt idx="9">
                <c:v>0.30565000743675991</c:v>
              </c:pt>
              <c:pt idx="10">
                <c:v>0.30736829436240887</c:v>
              </c:pt>
              <c:pt idx="11">
                <c:v>0.30908884261463854</c:v>
              </c:pt>
              <c:pt idx="12">
                <c:v>0.3108116551694261</c:v>
              </c:pt>
              <c:pt idx="13">
                <c:v>0.31253673500666473</c:v>
              </c:pt>
              <c:pt idx="14">
                <c:v>0.31426408511017001</c:v>
              </c:pt>
              <c:pt idx="15">
                <c:v>0.31599370846768349</c:v>
              </c:pt>
              <c:pt idx="16">
                <c:v>0.31772560807087946</c:v>
              </c:pt>
              <c:pt idx="17">
                <c:v>0.31945978691536825</c:v>
              </c:pt>
              <c:pt idx="18">
                <c:v>0.32119624800070373</c:v>
              </c:pt>
              <c:pt idx="19">
                <c:v>0.32293499433038658</c:v>
              </c:pt>
              <c:pt idx="20">
                <c:v>0.32467602891187003</c:v>
              </c:pt>
              <c:pt idx="21">
                <c:v>0.32641935475656569</c:v>
              </c:pt>
              <c:pt idx="22">
                <c:v>0.32816497487984808</c:v>
              </c:pt>
              <c:pt idx="23">
                <c:v>0.32991289230105986</c:v>
              </c:pt>
              <c:pt idx="24">
                <c:v>0.3316631100435174</c:v>
              </c:pt>
              <c:pt idx="25">
                <c:v>0.33341563113451583</c:v>
              </c:pt>
              <c:pt idx="26">
                <c:v>0.33517045860533434</c:v>
              </c:pt>
              <c:pt idx="27">
                <c:v>0.33692759549124118</c:v>
              </c:pt>
              <c:pt idx="28">
                <c:v>0.33868704483149897</c:v>
              </c:pt>
              <c:pt idx="29">
                <c:v>0.34044880966937052</c:v>
              </c:pt>
              <c:pt idx="30">
                <c:v>0.34221289305212343</c:v>
              </c:pt>
              <c:pt idx="31">
                <c:v>0.34221289305212288</c:v>
              </c:pt>
            </c:numLit>
          </c:yVal>
          <c:smooth val="1"/>
          <c:extLst>
            <c:ext xmlns:c16="http://schemas.microsoft.com/office/drawing/2014/chart" uri="{C3380CC4-5D6E-409C-BE32-E72D297353CC}">
              <c16:uniqueId val="{00000009-1A87-4A11-979E-53A7A84F3574}"/>
            </c:ext>
          </c:extLst>
        </c:ser>
        <c:ser>
          <c:idx val="8"/>
          <c:order val="8"/>
          <c:spPr>
            <a:ln w="25400">
              <a:solidFill>
                <a:srgbClr val="000090"/>
              </a:solidFill>
              <a:prstDash val="solid"/>
            </a:ln>
          </c:spPr>
          <c:marker>
            <c:symbol val="none"/>
          </c:marker>
          <c:xVal>
            <c:numLit>
              <c:formatCode>General</c:formatCode>
              <c:ptCount val="32"/>
              <c:pt idx="0">
                <c:v>4.0999999999999996</c:v>
              </c:pt>
              <c:pt idx="1">
                <c:v>4.0999999999999996</c:v>
              </c:pt>
              <c:pt idx="2">
                <c:v>4.1428362871464683</c:v>
              </c:pt>
              <c:pt idx="3">
                <c:v>4.1860323679196965</c:v>
              </c:pt>
              <c:pt idx="4">
                <c:v>4.2295912643242195</c:v>
              </c:pt>
              <c:pt idx="5">
                <c:v>4.2735160237472076</c:v>
              </c:pt>
              <c:pt idx="6">
                <c:v>4.3178097191716631</c:v>
              </c:pt>
              <c:pt idx="7">
                <c:v>4.3624754493914084</c:v>
              </c:pt>
              <c:pt idx="8">
                <c:v>4.4075163392278789</c:v>
              </c:pt>
              <c:pt idx="9">
                <c:v>4.4529355397487338</c:v>
              </c:pt>
              <c:pt idx="10">
                <c:v>4.498736228488311</c:v>
              </c:pt>
              <c:pt idx="11">
                <c:v>4.5449216096699177</c:v>
              </c:pt>
              <c:pt idx="12">
                <c:v>4.5914949144300081</c:v>
              </c:pt>
              <c:pt idx="13">
                <c:v>4.6384594010442282</c:v>
              </c:pt>
              <c:pt idx="14">
                <c:v>4.6858183551553694</c:v>
              </c:pt>
              <c:pt idx="15">
                <c:v>4.7335750900032263</c:v>
              </c:pt>
              <c:pt idx="16">
                <c:v>4.781732946656402</c:v>
              </c:pt>
              <c:pt idx="17">
                <c:v>4.8302952942460395</c:v>
              </c:pt>
              <c:pt idx="18">
                <c:v>4.8792655302015318</c:v>
              </c:pt>
              <c:pt idx="19">
                <c:v>4.9286470804882034</c:v>
              </c:pt>
              <c:pt idx="20">
                <c:v>4.9784433998469968</c:v>
              </c:pt>
              <c:pt idx="21">
                <c:v>5.0286579720361591</c:v>
              </c:pt>
              <c:pt idx="22">
                <c:v>5.0792943100749763</c:v>
              </c:pt>
              <c:pt idx="23">
                <c:v>5.1303559564895345</c:v>
              </c:pt>
              <c:pt idx="24">
                <c:v>5.1818464835605598</c:v>
              </c:pt>
              <c:pt idx="25">
                <c:v>5.2337694935733374</c:v>
              </c:pt>
              <c:pt idx="26">
                <c:v>5.2861286190697241</c:v>
              </c:pt>
              <c:pt idx="27">
                <c:v>5.3389275231022895</c:v>
              </c:pt>
              <c:pt idx="28">
                <c:v>5.3921698994905727</c:v>
              </c:pt>
              <c:pt idx="29">
                <c:v>5.4458594730795076</c:v>
              </c:pt>
              <c:pt idx="30">
                <c:v>5.5000000000000169</c:v>
              </c:pt>
              <c:pt idx="31">
                <c:v>5.5</c:v>
              </c:pt>
            </c:numLit>
          </c:xVal>
          <c:yVal>
            <c:numLit>
              <c:formatCode>General</c:formatCode>
              <c:ptCount val="32"/>
              <c:pt idx="0">
                <c:v>0.2931327572852116</c:v>
              </c:pt>
              <c:pt idx="1">
                <c:v>0.29313275728521176</c:v>
              </c:pt>
              <c:pt idx="2">
                <c:v>0.29484047502875632</c:v>
              </c:pt>
              <c:pt idx="3">
                <c:v>0.29655044798636798</c:v>
              </c:pt>
              <c:pt idx="4">
                <c:v>0.29826267913627652</c:v>
              </c:pt>
              <c:pt idx="5">
                <c:v>0.29997717146064462</c:v>
              </c:pt>
              <c:pt idx="6">
                <c:v>0.30169392794557259</c:v>
              </c:pt>
              <c:pt idx="7">
                <c:v>0.30341295158110509</c:v>
              </c:pt>
              <c:pt idx="8">
                <c:v>0.30513424536123451</c:v>
              </c:pt>
              <c:pt idx="9">
                <c:v>0.30685781228390779</c:v>
              </c:pt>
              <c:pt idx="10">
                <c:v>0.30858365535103049</c:v>
              </c:pt>
              <c:pt idx="11">
                <c:v>0.31031177756847272</c:v>
              </c:pt>
              <c:pt idx="12">
                <c:v>0.31204218194607403</c:v>
              </c:pt>
              <c:pt idx="13">
                <c:v>0.31377487149764854</c:v>
              </c:pt>
              <c:pt idx="14">
                <c:v>0.31550984924099101</c:v>
              </c:pt>
              <c:pt idx="15">
                <c:v>0.31724711819788076</c:v>
              </c:pt>
              <c:pt idx="16">
                <c:v>0.31898668139408826</c:v>
              </c:pt>
              <c:pt idx="17">
                <c:v>0.32072854185937894</c:v>
              </c:pt>
              <c:pt idx="18">
                <c:v>0.32247270262752031</c:v>
              </c:pt>
              <c:pt idx="19">
                <c:v>0.32421916673628587</c:v>
              </c:pt>
              <c:pt idx="20">
                <c:v>0.32596793722746037</c:v>
              </c:pt>
              <c:pt idx="21">
                <c:v>0.32771901714684604</c:v>
              </c:pt>
              <c:pt idx="22">
                <c:v>0.32947240954426738</c:v>
              </c:pt>
              <c:pt idx="23">
                <c:v>0.33122811747357611</c:v>
              </c:pt>
              <c:pt idx="24">
                <c:v>0.33298614399265719</c:v>
              </c:pt>
              <c:pt idx="25">
                <c:v>0.3347464921634335</c:v>
              </c:pt>
              <c:pt idx="26">
                <c:v>0.33650916505187167</c:v>
              </c:pt>
              <c:pt idx="27">
                <c:v>0.3382741657279873</c:v>
              </c:pt>
              <c:pt idx="28">
                <c:v>0.34004149726584981</c:v>
              </c:pt>
              <c:pt idx="29">
                <c:v>0.34181116274358869</c:v>
              </c:pt>
              <c:pt idx="30">
                <c:v>0.34358316524339816</c:v>
              </c:pt>
              <c:pt idx="31">
                <c:v>0.3435831652433976</c:v>
              </c:pt>
            </c:numLit>
          </c:yVal>
          <c:smooth val="1"/>
          <c:extLst>
            <c:ext xmlns:c16="http://schemas.microsoft.com/office/drawing/2014/chart" uri="{C3380CC4-5D6E-409C-BE32-E72D297353CC}">
              <c16:uniqueId val="{0000000A-1A87-4A11-979E-53A7A84F3574}"/>
            </c:ext>
          </c:extLst>
        </c:ser>
        <c:ser>
          <c:idx val="9"/>
          <c:order val="9"/>
          <c:tx>
            <c:v>IsoDat1</c:v>
          </c:tx>
          <c:spPr>
            <a:ln w="19050">
              <a:noFill/>
            </a:ln>
          </c:spPr>
          <c:marker>
            <c:symbol val="none"/>
          </c:marker>
          <c:xVal>
            <c:numLit>
              <c:formatCode>General</c:formatCode>
              <c:ptCount val="20"/>
              <c:pt idx="0">
                <c:v>4.62</c:v>
              </c:pt>
              <c:pt idx="1">
                <c:v>4.7169999999999996</c:v>
              </c:pt>
              <c:pt idx="2">
                <c:v>4.6970000000000001</c:v>
              </c:pt>
              <c:pt idx="3">
                <c:v>4.9039999999999999</c:v>
              </c:pt>
              <c:pt idx="4">
                <c:v>4.9400000000000004</c:v>
              </c:pt>
              <c:pt idx="5">
                <c:v>4.9800000000000004</c:v>
              </c:pt>
              <c:pt idx="6">
                <c:v>5.01</c:v>
              </c:pt>
              <c:pt idx="7">
                <c:v>4.57</c:v>
              </c:pt>
              <c:pt idx="8">
                <c:v>4.585</c:v>
              </c:pt>
              <c:pt idx="9">
                <c:v>4.5999999999999996</c:v>
              </c:pt>
              <c:pt idx="10">
                <c:v>4.6719999999999997</c:v>
              </c:pt>
              <c:pt idx="11">
                <c:v>4.5999999999999996</c:v>
              </c:pt>
              <c:pt idx="12">
                <c:v>4.7300000000000004</c:v>
              </c:pt>
              <c:pt idx="13">
                <c:v>4.7610000000000001</c:v>
              </c:pt>
              <c:pt idx="14">
                <c:v>4.7670000000000003</c:v>
              </c:pt>
              <c:pt idx="15">
                <c:v>4.6559999999999997</c:v>
              </c:pt>
              <c:pt idx="16">
                <c:v>4.76</c:v>
              </c:pt>
              <c:pt idx="17">
                <c:v>4.7</c:v>
              </c:pt>
              <c:pt idx="18">
                <c:v>4.8490000000000002</c:v>
              </c:pt>
              <c:pt idx="19">
                <c:v>4.9580000000000002</c:v>
              </c:pt>
            </c:numLit>
          </c:xVal>
          <c:yVal>
            <c:numLit>
              <c:formatCode>General</c:formatCode>
              <c:ptCount val="20"/>
              <c:pt idx="0">
                <c:v>0.31069999999999998</c:v>
              </c:pt>
              <c:pt idx="1">
                <c:v>0.31580000000000003</c:v>
              </c:pt>
              <c:pt idx="2">
                <c:v>0.31680000000000003</c:v>
              </c:pt>
              <c:pt idx="3">
                <c:v>0.32169999999999999</c:v>
              </c:pt>
              <c:pt idx="4">
                <c:v>0.32429999999999998</c:v>
              </c:pt>
              <c:pt idx="5">
                <c:v>0.32700000000000001</c:v>
              </c:pt>
              <c:pt idx="6">
                <c:v>0.3286</c:v>
              </c:pt>
              <c:pt idx="7">
                <c:v>0.31140000000000001</c:v>
              </c:pt>
              <c:pt idx="8">
                <c:v>0.3125</c:v>
              </c:pt>
              <c:pt idx="9">
                <c:v>0.31440000000000001</c:v>
              </c:pt>
              <c:pt idx="10">
                <c:v>0.31480000000000002</c:v>
              </c:pt>
              <c:pt idx="11">
                <c:v>0.31640000000000001</c:v>
              </c:pt>
              <c:pt idx="12">
                <c:v>0.317</c:v>
              </c:pt>
              <c:pt idx="13">
                <c:v>0.31830000000000003</c:v>
              </c:pt>
              <c:pt idx="14">
                <c:v>0.31830000000000003</c:v>
              </c:pt>
              <c:pt idx="15">
                <c:v>0.31869999999999998</c:v>
              </c:pt>
              <c:pt idx="16">
                <c:v>0.3196</c:v>
              </c:pt>
              <c:pt idx="17">
                <c:v>0.32129999999999997</c:v>
              </c:pt>
              <c:pt idx="18">
                <c:v>0.32129999999999997</c:v>
              </c:pt>
              <c:pt idx="19">
                <c:v>0.32440000000000002</c:v>
              </c:pt>
            </c:numLit>
          </c:yVal>
          <c:smooth val="1"/>
          <c:extLst>
            <c:ext xmlns:c16="http://schemas.microsoft.com/office/drawing/2014/chart" uri="{C3380CC4-5D6E-409C-BE32-E72D297353CC}">
              <c16:uniqueId val="{0000000B-1A87-4A11-979E-53A7A84F3574}"/>
            </c:ext>
          </c:extLst>
        </c:ser>
        <c:ser>
          <c:idx val="10"/>
          <c:order val="10"/>
          <c:spPr>
            <a:ln w="12700">
              <a:solidFill>
                <a:srgbClr val="DD0806"/>
              </a:solidFill>
              <a:prstDash val="solid"/>
            </a:ln>
          </c:spPr>
          <c:marker>
            <c:symbol val="none"/>
          </c:marker>
          <c:xVal>
            <c:numLit>
              <c:formatCode>General</c:formatCode>
              <c:ptCount val="69"/>
              <c:pt idx="0">
                <c:v>4.9626844662662979</c:v>
              </c:pt>
              <c:pt idx="1">
                <c:v>4.9611997148827829</c:v>
              </c:pt>
              <c:pt idx="2">
                <c:v>4.9568039678355191</c:v>
              </c:pt>
              <c:pt idx="3">
                <c:v>4.9495347280884179</c:v>
              </c:pt>
              <c:pt idx="4">
                <c:v>4.9394540142319379</c:v>
              </c:pt>
              <c:pt idx="5">
                <c:v>4.9266478313623434</c:v>
              </c:pt>
              <c:pt idx="6">
                <c:v>4.9112254373165465</c:v>
              </c:pt>
              <c:pt idx="7">
                <c:v>4.8933184105227614</c:v>
              </c:pt>
              <c:pt idx="8">
                <c:v>4.8730795274197538</c:v>
              </c:pt>
              <c:pt idx="9">
                <c:v>4.8506814590221285</c:v>
              </c:pt>
              <c:pt idx="10">
                <c:v>4.8263152977521173</c:v>
              </c:pt>
              <c:pt idx="11">
                <c:v>4.8001889271064115</c:v>
              </c:pt>
              <c:pt idx="12">
                <c:v>4.7725252480674589</c:v>
              </c:pt>
              <c:pt idx="13">
                <c:v>4.7435602773908832</c:v>
              </c:pt>
              <c:pt idx="14">
                <c:v>4.7135411339937345</c:v>
              </c:pt>
              <c:pt idx="15">
                <c:v>4.6827239306230268</c:v>
              </c:pt>
              <c:pt idx="16">
                <c:v>4.6513715887920783</c:v>
              </c:pt>
              <c:pt idx="17">
                <c:v>4.6197515956268669</c:v>
              </c:pt>
              <c:pt idx="18">
                <c:v>4.5881337217601814</c:v>
              </c:pt>
              <c:pt idx="19">
                <c:v>4.5567877197437054</c:v>
              </c:pt>
              <c:pt idx="20">
                <c:v>4.5259810226143529</c:v>
              </c:pt>
              <c:pt idx="21">
                <c:v>4.4959764622498977</c:v>
              </c:pt>
              <c:pt idx="22">
                <c:v>4.4670300269800585</c:v>
              </c:pt>
              <c:pt idx="23">
                <c:v>4.4393886775843328</c:v>
              </c:pt>
              <c:pt idx="24">
                <c:v>4.413288240309698</c:v>
              </c:pt>
              <c:pt idx="25">
                <c:v>4.3889513948842271</c:v>
              </c:pt>
              <c:pt idx="26">
                <c:v>4.3665857746921608</c:v>
              </c:pt>
              <c:pt idx="27">
                <c:v>4.346382195319082</c:v>
              </c:pt>
              <c:pt idx="28">
                <c:v>4.3285130265806204</c:v>
              </c:pt>
              <c:pt idx="29">
                <c:v>4.3131307219239599</c:v>
              </c:pt>
              <c:pt idx="30">
                <c:v>4.3003665177487846</c:v>
              </c:pt>
              <c:pt idx="31">
                <c:v>4.2903293137445857</c:v>
              </c:pt>
              <c:pt idx="32">
                <c:v>4.2831047437969074</c:v>
              </c:pt>
              <c:pt idx="33">
                <c:v>4.2787544453892323</c:v>
              </c:pt>
              <c:pt idx="34">
                <c:v>4.2773155337337023</c:v>
              </c:pt>
              <c:pt idx="35">
                <c:v>4.2788002851172173</c:v>
              </c:pt>
              <c:pt idx="36">
                <c:v>4.2831960321644802</c:v>
              </c:pt>
              <c:pt idx="37">
                <c:v>4.2904652719115823</c:v>
              </c:pt>
              <c:pt idx="38">
                <c:v>4.3005459857680624</c:v>
              </c:pt>
              <c:pt idx="39">
                <c:v>4.3133521686376559</c:v>
              </c:pt>
              <c:pt idx="40">
                <c:v>4.3287745626834528</c:v>
              </c:pt>
              <c:pt idx="41">
                <c:v>4.3466815894772379</c:v>
              </c:pt>
              <c:pt idx="42">
                <c:v>4.3669204725802464</c:v>
              </c:pt>
              <c:pt idx="43">
                <c:v>4.3893185409778708</c:v>
              </c:pt>
              <c:pt idx="44">
                <c:v>4.4136847022478811</c:v>
              </c:pt>
              <c:pt idx="45">
                <c:v>4.4398110728935878</c:v>
              </c:pt>
              <c:pt idx="46">
                <c:v>4.4674747519325395</c:v>
              </c:pt>
              <c:pt idx="47">
                <c:v>4.4964397226091153</c:v>
              </c:pt>
              <c:pt idx="48">
                <c:v>4.5264588660062639</c:v>
              </c:pt>
              <c:pt idx="49">
                <c:v>4.5572760693769716</c:v>
              </c:pt>
              <c:pt idx="50">
                <c:v>4.5886284112079201</c:v>
              </c:pt>
              <c:pt idx="51">
                <c:v>4.6202484043731324</c:v>
              </c:pt>
              <c:pt idx="52">
                <c:v>4.651866278239817</c:v>
              </c:pt>
              <c:pt idx="53">
                <c:v>4.6832122802562939</c:v>
              </c:pt>
              <c:pt idx="54">
                <c:v>4.7140189773856456</c:v>
              </c:pt>
              <c:pt idx="55">
                <c:v>4.7440235377501017</c:v>
              </c:pt>
              <c:pt idx="56">
                <c:v>4.7729699730199409</c:v>
              </c:pt>
              <c:pt idx="57">
                <c:v>4.8006113224156666</c:v>
              </c:pt>
              <c:pt idx="58">
                <c:v>4.8267117596903013</c:v>
              </c:pt>
              <c:pt idx="59">
                <c:v>4.8510486051157722</c:v>
              </c:pt>
              <c:pt idx="60">
                <c:v>4.8734142253078385</c:v>
              </c:pt>
              <c:pt idx="61">
                <c:v>4.8936178046809182</c:v>
              </c:pt>
              <c:pt idx="62">
                <c:v>4.9114869734193798</c:v>
              </c:pt>
              <c:pt idx="63">
                <c:v>4.9268692780760404</c:v>
              </c:pt>
              <c:pt idx="64">
                <c:v>4.9396334822512156</c:v>
              </c:pt>
              <c:pt idx="65">
                <c:v>4.9496706862554145</c:v>
              </c:pt>
              <c:pt idx="66">
                <c:v>4.9568952562030928</c:v>
              </c:pt>
              <c:pt idx="67">
                <c:v>4.9612455546107679</c:v>
              </c:pt>
              <c:pt idx="68">
                <c:v>4.9626844662662979</c:v>
              </c:pt>
            </c:numLit>
          </c:xVal>
          <c:yVal>
            <c:numLit>
              <c:formatCode>General</c:formatCode>
              <c:ptCount val="69"/>
              <c:pt idx="0">
                <c:v>0.31715208384139443</c:v>
              </c:pt>
              <c:pt idx="1">
                <c:v>0.31834188514074285</c:v>
              </c:pt>
              <c:pt idx="2">
                <c:v>0.31946648857052329</c:v>
              </c:pt>
              <c:pt idx="3">
                <c:v>0.32051629941079685</c:v>
              </c:pt>
              <c:pt idx="4">
                <c:v>0.32148236104562716</c:v>
              </c:pt>
              <c:pt idx="5">
                <c:v>0.32235643137776965</c:v>
              </c:pt>
              <c:pt idx="6">
                <c:v>0.32313105314733892</c:v>
              </c:pt>
              <c:pt idx="7">
                <c:v>0.32379961755452097</c:v>
              </c:pt>
              <c:pt idx="8">
                <c:v>0.32435642064352288</c:v>
              </c:pt>
              <c:pt idx="9">
                <c:v>0.32479671196671261</c:v>
              </c:pt>
              <c:pt idx="10">
                <c:v>0.32511673511376293</c:v>
              </c:pt>
              <c:pt idx="11">
                <c:v>0.3253137597600203</c:v>
              </c:pt>
              <c:pt idx="12">
                <c:v>0.32538610496067172</c:v>
              </c:pt>
              <c:pt idx="13">
                <c:v>0.3253331534919735</c:v>
              </c:pt>
              <c:pt idx="14">
                <c:v>0.32515535711718629</c:v>
              </c:pt>
              <c:pt idx="15">
                <c:v>0.32485423273229064</c:v>
              </c:pt>
              <c:pt idx="16">
                <c:v>0.324432349424365</c:v>
              </c:pt>
              <c:pt idx="17">
                <c:v>0.32389330655304072</c:v>
              </c:pt>
              <c:pt idx="18">
                <c:v>0.3232417030420347</c:v>
              </c:pt>
              <c:pt idx="19">
                <c:v>0.322483098142754</c:v>
              </c:pt>
              <c:pt idx="20">
                <c:v>0.32162396400472276</c:v>
              </c:pt>
              <c:pt idx="21">
                <c:v>0.32067163045748442</c:v>
              </c:pt>
              <c:pt idx="22">
                <c:v>0.31963422247508066</c:v>
              </c:pt>
              <c:pt idx="23">
                <c:v>0.3185205908566377</c:v>
              </c:pt>
              <c:pt idx="24">
                <c:v>0.31734023671446854</c:v>
              </c:pt>
              <c:pt idx="25">
                <c:v>0.31610323041393301</c:v>
              </c:pt>
              <c:pt idx="26">
                <c:v>0.31482012565663126</c:v>
              </c:pt>
              <c:pt idx="27">
                <c:v>0.31350186943994252</c:v>
              </c:pt>
              <c:pt idx="28">
                <c:v>0.31215970866110349</c:v>
              </c:pt>
              <c:pt idx="29">
                <c:v>0.31080509416264673</c:v>
              </c:pt>
              <c:pt idx="30">
                <c:v>0.30944958303784942</c:v>
              </c:pt>
              <c:pt idx="31">
                <c:v>0.30810474002968857</c:v>
              </c:pt>
              <c:pt idx="32">
                <c:v>0.30678203886453148</c:v>
              </c:pt>
              <c:pt idx="33">
                <c:v>0.30549276436234812</c:v>
              </c:pt>
              <c:pt idx="34">
                <c:v>0.30424791615860552</c:v>
              </c:pt>
              <c:pt idx="35">
                <c:v>0.3030581148592571</c:v>
              </c:pt>
              <c:pt idx="36">
                <c:v>0.30193351142947666</c:v>
              </c:pt>
              <c:pt idx="37">
                <c:v>0.30088370058920311</c:v>
              </c:pt>
              <c:pt idx="38">
                <c:v>0.29991763895437279</c:v>
              </c:pt>
              <c:pt idx="39">
                <c:v>0.29904356862223036</c:v>
              </c:pt>
              <c:pt idx="40">
                <c:v>0.29826894685266109</c:v>
              </c:pt>
              <c:pt idx="41">
                <c:v>0.29760038244547904</c:v>
              </c:pt>
              <c:pt idx="42">
                <c:v>0.29704357935647707</c:v>
              </c:pt>
              <c:pt idx="43">
                <c:v>0.29660328803328739</c:v>
              </c:pt>
              <c:pt idx="44">
                <c:v>0.29628326488623702</c:v>
              </c:pt>
              <c:pt idx="45">
                <c:v>0.29608624023997965</c:v>
              </c:pt>
              <c:pt idx="46">
                <c:v>0.29601389503932823</c:v>
              </c:pt>
              <c:pt idx="47">
                <c:v>0.29606684650802645</c:v>
              </c:pt>
              <c:pt idx="48">
                <c:v>0.29624464288281366</c:v>
              </c:pt>
              <c:pt idx="49">
                <c:v>0.29654576726770926</c:v>
              </c:pt>
              <c:pt idx="50">
                <c:v>0.29696765057563496</c:v>
              </c:pt>
              <c:pt idx="51">
                <c:v>0.29750669344695924</c:v>
              </c:pt>
              <c:pt idx="52">
                <c:v>0.2981582969579652</c:v>
              </c:pt>
              <c:pt idx="53">
                <c:v>0.2989169018572459</c:v>
              </c:pt>
              <c:pt idx="54">
                <c:v>0.29977603599527719</c:v>
              </c:pt>
              <c:pt idx="55">
                <c:v>0.30072836954251553</c:v>
              </c:pt>
              <c:pt idx="56">
                <c:v>0.30176577752491923</c:v>
              </c:pt>
              <c:pt idx="57">
                <c:v>0.30287940914336225</c:v>
              </c:pt>
              <c:pt idx="58">
                <c:v>0.30405976328553141</c:v>
              </c:pt>
              <c:pt idx="59">
                <c:v>0.30529676958606689</c:v>
              </c:pt>
              <c:pt idx="60">
                <c:v>0.30657987434336864</c:v>
              </c:pt>
              <c:pt idx="61">
                <c:v>0.30789813056005744</c:v>
              </c:pt>
              <c:pt idx="62">
                <c:v>0.30924029133889647</c:v>
              </c:pt>
              <c:pt idx="63">
                <c:v>0.31059490583735322</c:v>
              </c:pt>
              <c:pt idx="64">
                <c:v>0.31195041696215053</c:v>
              </c:pt>
              <c:pt idx="65">
                <c:v>0.31329525997031138</c:v>
              </c:pt>
              <c:pt idx="66">
                <c:v>0.31461796113546847</c:v>
              </c:pt>
              <c:pt idx="67">
                <c:v>0.31590723563765188</c:v>
              </c:pt>
              <c:pt idx="68">
                <c:v>0.31715208384139443</c:v>
              </c:pt>
            </c:numLit>
          </c:yVal>
          <c:smooth val="1"/>
          <c:extLst>
            <c:ext xmlns:c16="http://schemas.microsoft.com/office/drawing/2014/chart" uri="{C3380CC4-5D6E-409C-BE32-E72D297353CC}">
              <c16:uniqueId val="{0000000C-1A87-4A11-979E-53A7A84F3574}"/>
            </c:ext>
          </c:extLst>
        </c:ser>
        <c:ser>
          <c:idx val="11"/>
          <c:order val="11"/>
          <c:spPr>
            <a:ln w="12700">
              <a:solidFill>
                <a:srgbClr val="DD0806"/>
              </a:solidFill>
              <a:prstDash val="solid"/>
            </a:ln>
          </c:spPr>
          <c:marker>
            <c:symbol val="none"/>
          </c:marker>
          <c:xVal>
            <c:numLit>
              <c:formatCode>General</c:formatCode>
              <c:ptCount val="46"/>
              <c:pt idx="0">
                <c:v>4.9740133605583612</c:v>
              </c:pt>
              <c:pt idx="1">
                <c:v>4.9714883719218985</c:v>
              </c:pt>
              <c:pt idx="2">
                <c:v>4.9640100566022083</c:v>
              </c:pt>
              <c:pt idx="3">
                <c:v>4.951723971500531</c:v>
              </c:pt>
              <c:pt idx="4">
                <c:v>4.9348692512881565</c:v>
              </c:pt>
              <c:pt idx="5">
                <c:v>4.9137739539220577</c:v>
              </c:pt>
              <c:pt idx="6">
                <c:v>4.8888486753699212</c:v>
              </c:pt>
              <c:pt idx="7">
                <c:v>4.8605785578266802</c:v>
              </c:pt>
              <c:pt idx="8">
                <c:v>4.8295138469735317</c:v>
              </c:pt>
              <c:pt idx="9">
                <c:v>4.7962591820716476</c:v>
              </c:pt>
              <c:pt idx="10">
                <c:v>4.7614618273467224</c:v>
              </c:pt>
              <c:pt idx="11">
                <c:v>4.7257990737270719</c:v>
              </c:pt>
              <c:pt idx="12">
                <c:v>4.6899650561461224</c:v>
              </c:pt>
              <c:pt idx="13">
                <c:v>4.6546572429954951</c:v>
              </c:pt>
              <c:pt idx="14">
                <c:v>4.6205628606961255</c:v>
              </c:pt>
              <c:pt idx="15">
                <c:v>4.5883455176176868</c:v>
              </c:pt>
              <c:pt idx="16">
                <c:v>4.558632287696514</c:v>
              </c:pt>
              <c:pt idx="17">
                <c:v>4.5320015051547262</c:v>
              </c:pt>
              <c:pt idx="18">
                <c:v>4.5089715078824328</c:v>
              </c:pt>
              <c:pt idx="19">
                <c:v>4.4899905485803053</c:v>
              </c:pt>
              <c:pt idx="20">
                <c:v>4.4754280700306381</c:v>
              </c:pt>
              <c:pt idx="21">
                <c:v>4.4655675143138271</c:v>
              </c:pt>
              <c:pt idx="22">
                <c:v>4.4606008059306834</c:v>
              </c:pt>
              <c:pt idx="23">
                <c:v>4.4606246162103398</c:v>
              </c:pt>
              <c:pt idx="24">
                <c:v>4.4656384817127837</c:v>
              </c:pt>
              <c:pt idx="25">
                <c:v>4.4755448132491997</c:v>
              </c:pt>
              <c:pt idx="26">
                <c:v>4.4901507953445163</c:v>
              </c:pt>
              <c:pt idx="27">
                <c:v>4.509172139171306</c:v>
              </c:pt>
              <c:pt idx="28">
                <c:v>4.5322386159084376</c:v>
              </c:pt>
              <c:pt idx="29">
                <c:v>4.5589012628239525</c:v>
              </c:pt>
              <c:pt idx="30">
                <c:v>4.5886411218239509</c:v>
              </c:pt>
              <c:pt idx="31">
                <c:v>4.6208793403815864</c:v>
              </c:pt>
              <c:pt idx="32">
                <c:v>4.6549884382430644</c:v>
              </c:pt>
              <c:pt idx="33">
                <c:v>4.6903045206170351</c:v>
              </c:pt>
              <c:pt idx="34">
                <c:v>4.726140200131538</c:v>
              </c:pt>
              <c:pt idx="35">
                <c:v>4.761797976047303</c:v>
              </c:pt>
              <c:pt idx="36">
                <c:v>4.7965838103162506</c:v>
              </c:pt>
              <c:pt idx="37">
                <c:v>4.8298206362426352</c:v>
              </c:pt>
              <c:pt idx="38">
                <c:v>4.8608615368161274</c:v>
              </c:pt>
              <c:pt idx="39">
                <c:v>4.8891023362155668</c:v>
              </c:pt>
              <c:pt idx="40">
                <c:v>4.9139933594040768</c:v>
              </c:pt>
              <c:pt idx="41">
                <c:v>4.9350501309284107</c:v>
              </c:pt>
              <c:pt idx="42">
                <c:v>4.9518628046825715</c:v>
              </c:pt>
              <c:pt idx="43">
                <c:v>4.9641041410960662</c:v>
              </c:pt>
              <c:pt idx="44">
                <c:v>4.9715358764799209</c:v>
              </c:pt>
              <c:pt idx="45">
                <c:v>4.9740133605583612</c:v>
              </c:pt>
            </c:numLit>
          </c:xVal>
          <c:yVal>
            <c:numLit>
              <c:formatCode>General</c:formatCode>
              <c:ptCount val="46"/>
              <c:pt idx="0">
                <c:v>0.31999845043282449</c:v>
              </c:pt>
              <c:pt idx="1">
                <c:v>0.32141161667786583</c:v>
              </c:pt>
              <c:pt idx="2">
                <c:v>0.32271555918739186</c:v>
              </c:pt>
              <c:pt idx="3">
                <c:v>0.32388489820366728</c:v>
              </c:pt>
              <c:pt idx="4">
                <c:v>0.32489687387284372</c:v>
              </c:pt>
              <c:pt idx="5">
                <c:v>0.32573178923962592</c:v>
              </c:pt>
              <c:pt idx="6">
                <c:v>0.32637339362610163</c:v>
              </c:pt>
              <c:pt idx="7">
                <c:v>0.32680919893270227</c:v>
              </c:pt>
              <c:pt idx="8">
                <c:v>0.327030722704856</c:v>
              </c:pt>
              <c:pt idx="9">
                <c:v>0.32703365323431749</c:v>
              </c:pt>
              <c:pt idx="10">
                <c:v>0.3268179334816641</c:v>
              </c:pt>
              <c:pt idx="11">
                <c:v>0.32638776218650373</c:v>
              </c:pt>
              <c:pt idx="12">
                <c:v>0.32575151214378406</c:v>
              </c:pt>
              <c:pt idx="13">
                <c:v>0.32492156723686288</c:v>
              </c:pt>
              <c:pt idx="14">
                <c:v>0.32391408139930516</c:v>
              </c:pt>
              <c:pt idx="15">
                <c:v>0.32274866419694076</c:v>
              </c:pt>
              <c:pt idx="16">
                <c:v>0.32144799914997124</c:v>
              </c:pt>
              <c:pt idx="17">
                <c:v>0.32003740222405136</c:v>
              </c:pt>
              <c:pt idx="18">
                <c:v>0.31854432908381392</c:v>
              </c:pt>
              <c:pt idx="19">
                <c:v>0.31699784069958808</c:v>
              </c:pt>
              <c:pt idx="20">
                <c:v>0.3154280377086684</c:v>
              </c:pt>
              <c:pt idx="21">
                <c:v>0.31386547454064861</c:v>
              </c:pt>
              <c:pt idx="22">
                <c:v>0.31234056471020505</c:v>
              </c:pt>
              <c:pt idx="23">
                <c:v>0.31088298885262799</c:v>
              </c:pt>
              <c:pt idx="24">
                <c:v>0.3095211170240173</c:v>
              </c:pt>
              <c:pt idx="25">
                <c:v>0.3082814565104105</c:v>
              </c:pt>
              <c:pt idx="26">
                <c:v>0.30718813589361216</c:v>
              </c:pt>
              <c:pt idx="27">
                <c:v>0.3062624354157944</c:v>
              </c:pt>
              <c:pt idx="28">
                <c:v>0.3055223727837893</c:v>
              </c:pt>
              <c:pt idx="29">
                <c:v>0.30498235247492006</c:v>
              </c:pt>
              <c:pt idx="30">
                <c:v>0.30465288537023483</c:v>
              </c:pt>
              <c:pt idx="31">
                <c:v>0.304540384172163</c:v>
              </c:pt>
              <c:pt idx="32">
                <c:v>0.30464703858855685</c:v>
              </c:pt>
              <c:pt idx="33">
                <c:v>0.30497077271251888</c:v>
              </c:pt>
              <c:pt idx="34">
                <c:v>0.30550528542756827</c:v>
              </c:pt>
              <c:pt idx="35">
                <c:v>0.30624017305170576</c:v>
              </c:pt>
              <c:pt idx="36">
                <c:v>0.30716113183324978</c:v>
              </c:pt>
              <c:pt idx="37">
                <c:v>0.30825023635709276</c:v>
              </c:pt>
              <c:pt idx="38">
                <c:v>0.30948628844251608</c:v>
              </c:pt>
              <c:pt idx="39">
                <c:v>0.31084522974166534</c:v>
              </c:pt>
              <c:pt idx="40">
                <c:v>0.31230061000792542</c:v>
              </c:pt>
              <c:pt idx="41">
                <c:v>0.31382410191988419</c:v>
              </c:pt>
              <c:pt idx="42">
                <c:v>0.31538605244042162</c:v>
              </c:pt>
              <c:pt idx="43">
                <c:v>0.31695605997934784</c:v>
              </c:pt>
              <c:pt idx="44">
                <c:v>0.31850356612577485</c:v>
              </c:pt>
              <c:pt idx="45">
                <c:v>0.31999845043282449</c:v>
              </c:pt>
            </c:numLit>
          </c:yVal>
          <c:smooth val="1"/>
          <c:extLst>
            <c:ext xmlns:c16="http://schemas.microsoft.com/office/drawing/2014/chart" uri="{C3380CC4-5D6E-409C-BE32-E72D297353CC}">
              <c16:uniqueId val="{0000000D-1A87-4A11-979E-53A7A84F3574}"/>
            </c:ext>
          </c:extLst>
        </c:ser>
        <c:ser>
          <c:idx val="12"/>
          <c:order val="12"/>
          <c:spPr>
            <a:ln w="12700">
              <a:solidFill>
                <a:srgbClr val="900000"/>
              </a:solidFill>
              <a:prstDash val="solid"/>
            </a:ln>
          </c:spPr>
          <c:marker>
            <c:symbol val="none"/>
          </c:marker>
          <c:xVal>
            <c:numLit>
              <c:formatCode>General</c:formatCode>
              <c:ptCount val="46"/>
              <c:pt idx="0">
                <c:v>4.9540133653482989</c:v>
              </c:pt>
              <c:pt idx="1">
                <c:v>4.9514894027290595</c:v>
              </c:pt>
              <c:pt idx="2">
                <c:v>4.9440120933631029</c:v>
              </c:pt>
              <c:pt idx="3">
                <c:v>4.9317269745719257</c:v>
              </c:pt>
              <c:pt idx="4">
                <c:v>4.914873162218683</c:v>
              </c:pt>
              <c:pt idx="5">
                <c:v>4.8937786965899015</c:v>
              </c:pt>
              <c:pt idx="6">
                <c:v>4.8688541574644475</c:v>
              </c:pt>
              <c:pt idx="7">
                <c:v>4.8405846726451545</c:v>
              </c:pt>
              <c:pt idx="8">
                <c:v>4.809520475497969</c:v>
              </c:pt>
              <c:pt idx="9">
                <c:v>4.7762661952853582</c:v>
              </c:pt>
              <c:pt idx="10">
                <c:v>4.7414690887454798</c:v>
              </c:pt>
              <c:pt idx="11">
                <c:v>4.7058064419760086</c:v>
              </c:pt>
              <c:pt idx="12">
                <c:v>4.6699723878306543</c:v>
              </c:pt>
              <c:pt idx="13">
                <c:v>4.634664395412722</c:v>
              </c:pt>
              <c:pt idx="14">
                <c:v>4.6005696946323829</c:v>
              </c:pt>
              <c:pt idx="15">
                <c:v>4.5683519000581772</c:v>
              </c:pt>
              <c:pt idx="16">
                <c:v>4.5386380944142948</c:v>
              </c:pt>
              <c:pt idx="17">
                <c:v>4.5120066231286398</c:v>
              </c:pt>
              <c:pt idx="18">
                <c:v>4.4889758374969393</c:v>
              </c:pt>
              <c:pt idx="19">
                <c:v>4.4699940055643825</c:v>
              </c:pt>
              <c:pt idx="20">
                <c:v>4.4554305870980242</c:v>
              </c:pt>
              <c:pt idx="21">
                <c:v>4.4455690424726679</c:v>
              </c:pt>
              <c:pt idx="22">
                <c:v>4.4406013154371058</c:v>
              </c:pt>
              <c:pt idx="23">
                <c:v>4.4406240971473796</c:v>
              </c:pt>
              <c:pt idx="24">
                <c:v>4.4456369441834127</c:v>
              </c:pt>
              <c:pt idx="25">
                <c:v>4.4555422871796777</c:v>
              </c:pt>
              <c:pt idx="26">
                <c:v>4.4701473299019119</c:v>
              </c:pt>
              <c:pt idx="27">
                <c:v>4.4891678018065191</c:v>
              </c:pt>
              <c:pt idx="28">
                <c:v>4.5122334910433395</c:v>
              </c:pt>
              <c:pt idx="29">
                <c:v>4.5388954502082131</c:v>
              </c:pt>
              <c:pt idx="30">
                <c:v>4.5686347345935241</c:v>
              </c:pt>
              <c:pt idx="31">
                <c:v>4.600872502856646</c:v>
              </c:pt>
              <c:pt idx="32">
                <c:v>4.6349812835082567</c:v>
              </c:pt>
              <c:pt idx="33">
                <c:v>4.6702971879311352</c:v>
              </c:pt>
              <c:pt idx="34">
                <c:v>4.7061328322169347</c:v>
              </c:pt>
              <c:pt idx="35">
                <c:v>4.7417907163120745</c:v>
              </c:pt>
              <c:pt idx="36">
                <c:v>4.7765768000628848</c:v>
              </c:pt>
              <c:pt idx="37">
                <c:v>4.8098140119177391</c:v>
              </c:pt>
              <c:pt idx="38">
                <c:v>4.8408554273546516</c:v>
              </c:pt>
              <c:pt idx="39">
                <c:v>4.8690968605312284</c:v>
              </c:pt>
              <c:pt idx="40">
                <c:v>4.8939886240748427</c:v>
              </c:pt>
              <c:pt idx="41">
                <c:v>4.9150462281220797</c:v>
              </c:pt>
              <c:pt idx="42">
                <c:v>4.9318598103628277</c:v>
              </c:pt>
              <c:pt idx="43">
                <c:v>4.9441021135439387</c:v>
              </c:pt>
              <c:pt idx="44">
                <c:v>4.9515348551594043</c:v>
              </c:pt>
              <c:pt idx="45">
                <c:v>4.9540133653482989</c:v>
              </c:pt>
            </c:numLit>
          </c:xVal>
          <c:yVal>
            <c:numLit>
              <c:formatCode>General</c:formatCode>
              <c:ptCount val="46"/>
              <c:pt idx="0">
                <c:v>0.32097091330840799</c:v>
              </c:pt>
              <c:pt idx="1">
                <c:v>0.32233072083931413</c:v>
              </c:pt>
              <c:pt idx="2">
                <c:v>0.3235828791801848</c:v>
              </c:pt>
              <c:pt idx="3">
                <c:v>0.32470301649322381</c:v>
              </c:pt>
              <c:pt idx="4">
                <c:v>0.32566933057977027</c:v>
              </c:pt>
              <c:pt idx="5">
                <c:v>0.32646301323529553</c:v>
              </c:pt>
              <c:pt idx="6">
                <c:v>0.32706861632971035</c:v>
              </c:pt>
              <c:pt idx="7">
                <c:v>0.32747435248764539</c:v>
              </c:pt>
              <c:pt idx="8">
                <c:v>0.32767232451630435</c:v>
              </c:pt>
              <c:pt idx="9">
                <c:v>0.3276586791153393</c:v>
              </c:pt>
              <c:pt idx="10">
                <c:v>0.32743368187695859</c:v>
              </c:pt>
              <c:pt idx="11">
                <c:v>0.32700171211647672</c:v>
              </c:pt>
              <c:pt idx="12">
                <c:v>0.3263711776339232</c:v>
              </c:pt>
              <c:pt idx="13">
                <c:v>0.32555435106577851</c:v>
              </c:pt>
              <c:pt idx="14">
                <c:v>0.32456713101206525</c:v>
              </c:pt>
              <c:pt idx="15">
                <c:v>0.32342873258818267</c:v>
              </c:pt>
              <c:pt idx="16">
                <c:v>0.32216131342454274</c:v>
              </c:pt>
              <c:pt idx="17">
                <c:v>0.32078954239349766</c:v>
              </c:pt>
              <c:pt idx="18">
                <c:v>0.31934011945780039</c:v>
              </c:pt>
              <c:pt idx="19">
                <c:v>0.31784125598620006</c:v>
              </c:pt>
              <c:pt idx="20">
                <c:v>0.31632212565123952</c:v>
              </c:pt>
              <c:pt idx="21">
                <c:v>0.31481229659690352</c:v>
              </c:pt>
              <c:pt idx="22">
                <c:v>0.31334115592832978</c:v>
              </c:pt>
              <c:pt idx="23">
                <c:v>0.31193733772523419</c:v>
              </c:pt>
              <c:pt idx="24">
                <c:v>0.3106281657121206</c:v>
              </c:pt>
              <c:pt idx="25">
                <c:v>0.30943912143306318</c:v>
              </c:pt>
              <c:pt idx="26">
                <c:v>0.30839334828243586</c:v>
              </c:pt>
              <c:pt idx="27">
                <c:v>0.30751120104506635</c:v>
              </c:pt>
              <c:pt idx="28">
                <c:v>0.30680984971350239</c:v>
              </c:pt>
              <c:pt idx="29">
                <c:v>0.30630294529363761</c:v>
              </c:pt>
              <c:pt idx="30">
                <c:v>0.30600035410340942</c:v>
              </c:pt>
              <c:pt idx="31">
                <c:v>0.30590796573614321</c:v>
              </c:pt>
              <c:pt idx="32">
                <c:v>0.30602757842631767</c:v>
              </c:pt>
              <c:pt idx="33">
                <c:v>0.30635686404897589</c:v>
              </c:pt>
              <c:pt idx="34">
                <c:v>0.30688941343402976</c:v>
              </c:pt>
              <c:pt idx="35">
                <c:v>0.30761486111346509</c:v>
              </c:pt>
              <c:pt idx="36">
                <c:v>0.30851908707338616</c:v>
              </c:pt>
              <c:pt idx="37">
                <c:v>0.30958449158402496</c:v>
              </c:pt>
              <c:pt idx="38">
                <c:v>0.31079033775846154</c:v>
              </c:pt>
              <c:pt idx="39">
                <c:v>0.31211315517254018</c:v>
              </c:pt>
              <c:pt idx="40">
                <c:v>0.31352719668997836</c:v>
              </c:pt>
              <c:pt idx="41">
                <c:v>0.3150049396010875</c:v>
              </c:pt>
              <c:pt idx="42">
                <c:v>0.31651762132101058</c:v>
              </c:pt>
              <c:pt idx="43">
                <c:v>0.31803579922071917</c:v>
              </c:pt>
              <c:pt idx="44">
                <c:v>0.31952992369429722</c:v>
              </c:pt>
              <c:pt idx="45">
                <c:v>0.32097091330840799</c:v>
              </c:pt>
            </c:numLit>
          </c:yVal>
          <c:smooth val="1"/>
          <c:extLst>
            <c:ext xmlns:c16="http://schemas.microsoft.com/office/drawing/2014/chart" uri="{C3380CC4-5D6E-409C-BE32-E72D297353CC}">
              <c16:uniqueId val="{0000000E-1A87-4A11-979E-53A7A84F3574}"/>
            </c:ext>
          </c:extLst>
        </c:ser>
        <c:ser>
          <c:idx val="13"/>
          <c:order val="13"/>
          <c:spPr>
            <a:ln w="12700">
              <a:solidFill>
                <a:srgbClr val="DD0806"/>
              </a:solidFill>
              <a:prstDash val="solid"/>
            </a:ln>
          </c:spPr>
          <c:marker>
            <c:symbol val="none"/>
          </c:marker>
          <c:xVal>
            <c:numLit>
              <c:formatCode>General</c:formatCode>
              <c:ptCount val="46"/>
              <c:pt idx="0">
                <c:v>5.1732520440671586</c:v>
              </c:pt>
              <c:pt idx="1">
                <c:v>5.1705982460593285</c:v>
              </c:pt>
              <c:pt idx="2">
                <c:v>5.1627554164429643</c:v>
              </c:pt>
              <c:pt idx="3">
                <c:v>5.1498762069754607</c:v>
              </c:pt>
              <c:pt idx="4">
                <c:v>5.1322112968192206</c:v>
              </c:pt>
              <c:pt idx="5">
                <c:v>5.1101045133568963</c:v>
              </c:pt>
              <c:pt idx="6">
                <c:v>5.0839861399824899</c:v>
              </c:pt>
              <c:pt idx="7">
                <c:v>5.0543645411245235</c:v>
              </c:pt>
              <c:pt idx="8">
                <c:v>5.0218162675106992</c:v>
              </c:pt>
              <c:pt idx="9">
                <c:v>4.9869748342637967</c:v>
              </c:pt>
              <c:pt idx="10">
                <c:v>4.9505183902504246</c:v>
              </c:pt>
              <c:pt idx="11">
                <c:v>4.9131565186847128</c:v>
              </c:pt>
              <c:pt idx="12">
                <c:v>4.8756164258981878</c:v>
              </c:pt>
              <c:pt idx="13">
                <c:v>4.8386287870957183</c:v>
              </c:pt>
              <c:pt idx="14">
                <c:v>4.8029135245937784</c:v>
              </c:pt>
              <c:pt idx="15">
                <c:v>4.7691657953514586</c:v>
              </c:pt>
              <c:pt idx="16">
                <c:v>4.7380424605309885</c:v>
              </c:pt>
              <c:pt idx="17">
                <c:v>4.7101493004423789</c:v>
              </c:pt>
              <c:pt idx="18">
                <c:v>4.6860292237187569</c:v>
              </c:pt>
              <c:pt idx="19">
                <c:v>4.6661517002173651</c:v>
              </c:pt>
              <c:pt idx="20">
                <c:v>4.6509036233228116</c:v>
              </c:pt>
              <c:pt idx="21">
                <c:v>4.6405817795074178</c:v>
              </c:pt>
              <c:pt idx="22">
                <c:v>4.6353870717201282</c:v>
              </c:pt>
              <c:pt idx="23">
                <c:v>4.6354206090391283</c:v>
              </c:pt>
              <c:pt idx="24">
                <c:v>4.6406817386986532</c:v>
              </c:pt>
              <c:pt idx="25">
                <c:v>4.6510680587943254</c:v>
              </c:pt>
              <c:pt idx="26">
                <c:v>4.6663774114197469</c:v>
              </c:pt>
              <c:pt idx="27">
                <c:v>4.6863118174401954</c:v>
              </c:pt>
              <c:pt idx="28">
                <c:v>4.7104832763175333</c:v>
              </c:pt>
              <c:pt idx="29">
                <c:v>4.7384213180993386</c:v>
              </c:pt>
              <c:pt idx="30">
                <c:v>4.7695821605813817</c:v>
              </c:pt>
              <c:pt idx="31">
                <c:v>4.8033592934096827</c:v>
              </c:pt>
              <c:pt idx="32">
                <c:v>4.8390952831146565</c:v>
              </c:pt>
              <c:pt idx="33">
                <c:v>4.8760945693057822</c:v>
              </c:pt>
              <c:pt idx="34">
                <c:v>4.913637002963414</c:v>
              </c:pt>
              <c:pt idx="35">
                <c:v>4.9509918633202918</c:v>
              </c:pt>
              <c:pt idx="36">
                <c:v>4.987432080510092</c:v>
              </c:pt>
              <c:pt idx="37">
                <c:v>5.022248387155348</c:v>
              </c:pt>
              <c:pt idx="38">
                <c:v>5.0547631234501731</c:v>
              </c:pt>
              <c:pt idx="39">
                <c:v>5.0843434270375507</c:v>
              </c:pt>
              <c:pt idx="40">
                <c:v>5.1104135509552497</c:v>
              </c:pt>
              <c:pt idx="41">
                <c:v>5.13246606989554</c:v>
              </c:pt>
              <c:pt idx="42">
                <c:v>5.1500717566616157</c:v>
              </c:pt>
              <c:pt idx="43">
                <c:v>5.1628879365867482</c:v>
              </c:pt>
              <c:pt idx="44">
                <c:v>5.1706651573068827</c:v>
              </c:pt>
              <c:pt idx="45">
                <c:v>5.1732520440671586</c:v>
              </c:pt>
            </c:numLit>
          </c:xVal>
          <c:yVal>
            <c:numLit>
              <c:formatCode>General</c:formatCode>
              <c:ptCount val="46"/>
              <c:pt idx="0">
                <c:v>0.32958846880308823</c:v>
              </c:pt>
              <c:pt idx="1">
                <c:v>0.3306536181067361</c:v>
              </c:pt>
              <c:pt idx="2">
                <c:v>0.33154449541852593</c:v>
              </c:pt>
              <c:pt idx="3">
                <c:v>0.33224376082494178</c:v>
              </c:pt>
              <c:pt idx="4">
                <c:v>0.33273780392025032</c:v>
              </c:pt>
              <c:pt idx="5">
                <c:v>0.33301700871756701</c:v>
              </c:pt>
              <c:pt idx="6">
                <c:v>0.33307594081310288</c:v>
              </c:pt>
              <c:pt idx="7">
                <c:v>0.33291345316065257</c:v>
              </c:pt>
              <c:pt idx="8">
                <c:v>0.33253270839754412</c:v>
              </c:pt>
              <c:pt idx="9">
                <c:v>0.33194111728750064</c:v>
              </c:pt>
              <c:pt idx="10">
                <c:v>0.33115019447855421</c:v>
              </c:pt>
              <c:pt idx="11">
                <c:v>0.33017533438351959</c:v>
              </c:pt>
              <c:pt idx="12">
                <c:v>0.32903551154525978</c:v>
              </c:pt>
              <c:pt idx="13">
                <c:v>0.32775291131879214</c:v>
              </c:pt>
              <c:pt idx="14">
                <c:v>0.32635249805858885</c:v>
              </c:pt>
              <c:pt idx="15">
                <c:v>0.32486152921581318</c:v>
              </c:pt>
              <c:pt idx="16">
                <c:v>0.32330902480303791</c:v>
              </c:pt>
              <c:pt idx="17">
                <c:v>0.32172520255271009</c:v>
              </c:pt>
              <c:pt idx="18">
                <c:v>0.32014088976336125</c:v>
              </c:pt>
              <c:pt idx="19">
                <c:v>0.31858692328130694</c:v>
              </c:pt>
              <c:pt idx="20">
                <c:v>0.31709354929650979</c:v>
              </c:pt>
              <c:pt idx="21">
                <c:v>0.31568983463489597</c:v>
              </c:pt>
              <c:pt idx="22">
                <c:v>0.31440310100565216</c:v>
              </c:pt>
              <c:pt idx="23">
                <c:v>0.3132583932152338</c:v>
              </c:pt>
              <c:pt idx="24">
                <c:v>0.31227799169869547</c:v>
              </c:pt>
              <c:pt idx="25">
                <c:v>0.31148097885636644</c:v>
              </c:pt>
              <c:pt idx="26">
                <c:v>0.31088286763663392</c:v>
              </c:pt>
              <c:pt idx="27">
                <c:v>0.3104952995940487</c:v>
              </c:pt>
              <c:pt idx="28">
                <c:v>0.31032581829970751</c:v>
              </c:pt>
              <c:pt idx="29">
                <c:v>0.31037772251422258</c:v>
              </c:pt>
              <c:pt idx="30">
                <c:v>0.31065000198109854</c:v>
              </c:pt>
              <c:pt idx="31">
                <c:v>0.31113735709022594</c:v>
              </c:pt>
              <c:pt idx="32">
                <c:v>0.31183030202876388</c:v>
              </c:pt>
              <c:pt idx="33">
                <c:v>0.31271534941169693</c:v>
              </c:pt>
              <c:pt idx="34">
                <c:v>0.31377527279844269</c:v>
              </c:pt>
              <c:pt idx="35">
                <c:v>0.31498944198592321</c:v>
              </c:pt>
              <c:pt idx="36">
                <c:v>0.31633422455200111</c:v>
              </c:pt>
              <c:pt idx="37">
                <c:v>0.31778344583369517</c:v>
              </c:pt>
              <c:pt idx="38">
                <c:v>0.31930889838722204</c:v>
              </c:pt>
              <c:pt idx="39">
                <c:v>0.32088089101380385</c:v>
              </c:pt>
              <c:pt idx="40">
                <c:v>0.32246882666507937</c:v>
              </c:pt>
              <c:pt idx="41">
                <c:v>0.32404179797984639</c:v>
              </c:pt>
              <c:pt idx="42">
                <c:v>0.32556918886069147</c:v>
              </c:pt>
              <c:pt idx="43">
                <c:v>0.32702127038150031</c:v>
              </c:pt>
              <c:pt idx="44">
                <c:v>0.32836977942718859</c:v>
              </c:pt>
              <c:pt idx="45">
                <c:v>0.32958846880308823</c:v>
              </c:pt>
            </c:numLit>
          </c:yVal>
          <c:smooth val="1"/>
          <c:extLst>
            <c:ext xmlns:c16="http://schemas.microsoft.com/office/drawing/2014/chart" uri="{C3380CC4-5D6E-409C-BE32-E72D297353CC}">
              <c16:uniqueId val="{0000000F-1A87-4A11-979E-53A7A84F3574}"/>
            </c:ext>
          </c:extLst>
        </c:ser>
        <c:ser>
          <c:idx val="14"/>
          <c:order val="14"/>
          <c:spPr>
            <a:ln w="12700">
              <a:solidFill>
                <a:srgbClr val="DD0806"/>
              </a:solidFill>
              <a:prstDash val="solid"/>
            </a:ln>
          </c:spPr>
          <c:marker>
            <c:symbol val="none"/>
          </c:marker>
          <c:xVal>
            <c:numLit>
              <c:formatCode>General</c:formatCode>
              <c:ptCount val="46"/>
              <c:pt idx="0">
                <c:v>5.2214908407904481</c:v>
              </c:pt>
              <c:pt idx="1">
                <c:v>5.2187293036275317</c:v>
              </c:pt>
              <c:pt idx="2">
                <c:v>5.2105426176193887</c:v>
              </c:pt>
              <c:pt idx="3">
                <c:v>5.197090127296951</c:v>
              </c:pt>
              <c:pt idx="4">
                <c:v>5.1786336700823634</c:v>
              </c:pt>
              <c:pt idx="5">
                <c:v>5.1555324799213995</c:v>
              </c:pt>
              <c:pt idx="6">
                <c:v>5.1282361952033275</c:v>
              </c:pt>
              <c:pt idx="7">
                <c:v>5.0972761070611208</c:v>
              </c:pt>
              <c:pt idx="8">
                <c:v>5.0632548183938901</c:v>
              </c:pt>
              <c:pt idx="9">
                <c:v>5.0268345148869003</c:v>
              </c:pt>
              <c:pt idx="10">
                <c:v>4.988724076320433</c:v>
              </c:pt>
              <c:pt idx="11">
                <c:v>4.9496652790312048</c:v>
              </c:pt>
              <c:pt idx="12">
                <c:v>4.9104183580797258</c:v>
              </c:pt>
              <c:pt idx="13">
                <c:v>4.8717472101396062</c:v>
              </c:pt>
              <c:pt idx="14">
                <c:v>4.834404525117721</c:v>
              </c:pt>
              <c:pt idx="15">
                <c:v>4.7991171359013469</c:v>
              </c:pt>
              <c:pt idx="16">
                <c:v>4.7665718713827703</c:v>
              </c:pt>
              <c:pt idx="17">
                <c:v>4.7374021881161559</c:v>
              </c:pt>
              <c:pt idx="18">
                <c:v>4.7121758408062657</c:v>
              </c:pt>
              <c:pt idx="19">
                <c:v>4.6913838316089409</c:v>
              </c:pt>
              <c:pt idx="20">
                <c:v>4.6754308533326485</c:v>
              </c:pt>
              <c:pt idx="21">
                <c:v>4.6646274125532914</c:v>
              </c:pt>
              <c:pt idx="22">
                <c:v>4.6591837859569099</c:v>
              </c:pt>
              <c:pt idx="23">
                <c:v>4.6592059275431668</c:v>
              </c:pt>
              <c:pt idx="24">
                <c:v>4.6646934063512733</c:v>
              </c:pt>
              <c:pt idx="25">
                <c:v>4.6755394148481439</c:v>
              </c:pt>
              <c:pt idx="26">
                <c:v>4.6915328478155374</c:v>
              </c:pt>
              <c:pt idx="27">
                <c:v>4.7123624112730056</c:v>
              </c:pt>
              <c:pt idx="28">
                <c:v>4.7376226814611258</c:v>
              </c:pt>
              <c:pt idx="29">
                <c:v>4.7668219959538165</c:v>
              </c:pt>
              <c:pt idx="30">
                <c:v>4.7993920233082061</c:v>
              </c:pt>
              <c:pt idx="31">
                <c:v>4.8346988249896992</c:v>
              </c:pt>
              <c:pt idx="32">
                <c:v>4.8720551942644565</c:v>
              </c:pt>
              <c:pt idx="33">
                <c:v>4.9107340318967845</c:v>
              </c:pt>
              <c:pt idx="34">
                <c:v>4.9499824983086969</c:v>
              </c:pt>
              <c:pt idx="35">
                <c:v>4.989036666745954</c:v>
              </c:pt>
              <c:pt idx="36">
                <c:v>5.0271363922433823</c:v>
              </c:pt>
              <c:pt idx="37">
                <c:v>5.0635401069819705</c:v>
              </c:pt>
              <c:pt idx="38">
                <c:v>5.0975392540629443</c:v>
              </c:pt>
              <c:pt idx="39">
                <c:v>5.1284720787618276</c:v>
              </c:pt>
              <c:pt idx="40">
                <c:v>5.1557365088314242</c:v>
              </c:pt>
              <c:pt idx="41">
                <c:v>5.178801873153259</c:v>
              </c:pt>
              <c:pt idx="42">
                <c:v>5.1972192306472698</c:v>
              </c:pt>
              <c:pt idx="43">
                <c:v>5.2106301083992701</c:v>
              </c:pt>
              <c:pt idx="44">
                <c:v>5.2187734789284637</c:v>
              </c:pt>
              <c:pt idx="45">
                <c:v>5.2214908407904481</c:v>
              </c:pt>
            </c:numLit>
          </c:xVal>
          <c:yVal>
            <c:numLit>
              <c:formatCode>General</c:formatCode>
              <c:ptCount val="46"/>
              <c:pt idx="0">
                <c:v>0.32865899517487335</c:v>
              </c:pt>
              <c:pt idx="1">
                <c:v>0.33004292798518253</c:v>
              </c:pt>
              <c:pt idx="2">
                <c:v>0.3313150812347439</c:v>
              </c:pt>
              <c:pt idx="3">
                <c:v>0.33245069390760762</c:v>
              </c:pt>
              <c:pt idx="4">
                <c:v>0.33342766259483664</c:v>
              </c:pt>
              <c:pt idx="5">
                <c:v>0.33422697171221949</c:v>
              </c:pt>
              <c:pt idx="6">
                <c:v>0.33483306361698695</c:v>
              </c:pt>
              <c:pt idx="7">
                <c:v>0.33523414141963204</c:v>
              </c:pt>
              <c:pt idx="8">
                <c:v>0.3354223985969455</c:v>
              </c:pt>
              <c:pt idx="9">
                <c:v>0.33539417093711027</c:v>
              </c:pt>
              <c:pt idx="10">
                <c:v>0.33515000785941668</c:v>
              </c:pt>
              <c:pt idx="11">
                <c:v>0.33469466172044049</c:v>
              </c:pt>
              <c:pt idx="12">
                <c:v>0.33403699531482839</c:v>
              </c:pt>
              <c:pt idx="13">
                <c:v>0.33318980937108117</c:v>
              </c:pt>
              <c:pt idx="14">
                <c:v>0.33216959339993418</c:v>
              </c:pt>
              <c:pt idx="15">
                <c:v>0.33099620474478725</c:v>
              </c:pt>
              <c:pt idx="16">
                <c:v>0.32969248208110302</c:v>
              </c:pt>
              <c:pt idx="17">
                <c:v>0.32828380088756764</c:v>
              </c:pt>
              <c:pt idx="18">
                <c:v>0.32679757954126204</c:v>
              </c:pt>
              <c:pt idx="19">
                <c:v>0.32526274565014041</c:v>
              </c:pt>
              <c:pt idx="20">
                <c:v>0.32370917301004576</c:v>
              </c:pt>
              <c:pt idx="21">
                <c:v>0.32216710014525479</c:v>
              </c:pt>
              <c:pt idx="22">
                <c:v>0.32066654174999881</c:v>
              </c:pt>
              <c:pt idx="23">
                <c:v>0.31923670448658165</c:v>
              </c:pt>
              <c:pt idx="24">
                <c:v>0.31790541851091986</c:v>
              </c:pt>
              <c:pt idx="25">
                <c:v>0.31669859579021442</c:v>
              </c:pt>
              <c:pt idx="26">
                <c:v>0.31563972575598326</c:v>
              </c:pt>
              <c:pt idx="27">
                <c:v>0.31474941810899598</c:v>
              </c:pt>
              <c:pt idx="28">
                <c:v>0.31404500167489119</c:v>
              </c:pt>
              <c:pt idx="29">
                <c:v>0.31354018711829695</c:v>
              </c:pt>
              <c:pt idx="30">
                <c:v>0.31324480008033934</c:v>
              </c:pt>
              <c:pt idx="31">
                <c:v>0.31316458993371432</c:v>
              </c:pt>
              <c:pt idx="32">
                <c:v>0.31330111787768838</c:v>
              </c:pt>
              <c:pt idx="33">
                <c:v>0.31365172655113027</c:v>
              </c:pt>
              <c:pt idx="34">
                <c:v>0.31420959175502289</c:v>
              </c:pt>
              <c:pt idx="35">
                <c:v>0.31496385527773468</c:v>
              </c:pt>
              <c:pt idx="36">
                <c:v>0.31589983623775819</c:v>
              </c:pt>
              <c:pt idx="37">
                <c:v>0.31699931683036908</c:v>
              </c:pt>
              <c:pt idx="38">
                <c:v>0.31824089691647278</c:v>
              </c:pt>
              <c:pt idx="39">
                <c:v>0.31960041055196975</c:v>
              </c:pt>
              <c:pt idx="40">
                <c:v>0.32105139635036889</c:v>
              </c:pt>
              <c:pt idx="41">
                <c:v>0.32256561252357618</c:v>
              </c:pt>
              <c:pt idx="42">
                <c:v>0.32411358657617556</c:v>
              </c:pt>
              <c:pt idx="43">
                <c:v>0.32566518895402752</c:v>
              </c:pt>
              <c:pt idx="44">
                <c:v>0.3271902194817688</c:v>
              </c:pt>
              <c:pt idx="45">
                <c:v>0.32865899517487335</c:v>
              </c:pt>
            </c:numLit>
          </c:yVal>
          <c:smooth val="1"/>
          <c:extLst>
            <c:ext xmlns:c16="http://schemas.microsoft.com/office/drawing/2014/chart" uri="{C3380CC4-5D6E-409C-BE32-E72D297353CC}">
              <c16:uniqueId val="{00000010-1A87-4A11-979E-53A7A84F3574}"/>
            </c:ext>
          </c:extLst>
        </c:ser>
        <c:ser>
          <c:idx val="15"/>
          <c:order val="15"/>
          <c:spPr>
            <a:ln w="12700">
              <a:solidFill>
                <a:srgbClr val="DD0806"/>
              </a:solidFill>
              <a:prstDash val="solid"/>
            </a:ln>
          </c:spPr>
          <c:marker>
            <c:symbol val="none"/>
          </c:marker>
          <c:xVal>
            <c:numLit>
              <c:formatCode>General</c:formatCode>
              <c:ptCount val="46"/>
              <c:pt idx="0">
                <c:v>5.2859683088207516</c:v>
              </c:pt>
              <c:pt idx="1">
                <c:v>5.2829675472104114</c:v>
              </c:pt>
              <c:pt idx="2">
                <c:v>5.2740698669140968</c:v>
              </c:pt>
              <c:pt idx="3">
                <c:v>5.2594484511578159</c:v>
              </c:pt>
              <c:pt idx="4">
                <c:v>5.2393878891676495</c:v>
              </c:pt>
              <c:pt idx="5">
                <c:v>5.2142786369641856</c:v>
              </c:pt>
              <c:pt idx="6">
                <c:v>5.184609417580214</c:v>
              </c:pt>
              <c:pt idx="7">
                <c:v>5.1509577086228067</c:v>
              </c:pt>
              <c:pt idx="8">
                <c:v>5.1139785023285667</c:v>
              </c:pt>
              <c:pt idx="9">
                <c:v>5.0743915568847893</c:v>
              </c:pt>
              <c:pt idx="10">
                <c:v>5.032967387155054</c:v>
              </c:pt>
              <c:pt idx="11">
                <c:v>4.9905122674838562</c:v>
              </c:pt>
              <c:pt idx="12">
                <c:v>4.9478525384836116</c:v>
              </c:pt>
              <c:pt idx="13">
                <c:v>4.9058185232545881</c:v>
              </c:pt>
              <c:pt idx="14">
                <c:v>4.8652283660902347</c:v>
              </c:pt>
              <c:pt idx="15">
                <c:v>4.8268721082291366</c:v>
              </c:pt>
              <c:pt idx="16">
                <c:v>4.7914963106009623</c:v>
              </c:pt>
              <c:pt idx="17">
                <c:v>4.7597895228671723</c:v>
              </c:pt>
              <c:pt idx="18">
                <c:v>4.7323688815850682</c:v>
              </c:pt>
              <c:pt idx="19">
                <c:v>4.7097680983466876</c:v>
              </c:pt>
              <c:pt idx="20">
                <c:v>4.6924270716897567</c:v>
              </c:pt>
              <c:pt idx="21">
                <c:v>4.6806833249730273</c:v>
              </c:pt>
              <c:pt idx="22">
                <c:v>4.674765436868026</c:v>
              </c:pt>
              <c:pt idx="23">
                <c:v>4.6747885923352195</c:v>
              </c:pt>
              <c:pt idx="24">
                <c:v>4.6807523406797777</c:v>
              </c:pt>
              <c:pt idx="25">
                <c:v>4.6925406043238356</c:v>
              </c:pt>
              <c:pt idx="26">
                <c:v>4.7099239381245148</c:v>
              </c:pt>
              <c:pt idx="27">
                <c:v>4.732563995262633</c:v>
              </c:pt>
              <c:pt idx="28">
                <c:v>4.7600201127786805</c:v>
              </c:pt>
              <c:pt idx="29">
                <c:v>4.7917578885760772</c:v>
              </c:pt>
              <c:pt idx="30">
                <c:v>4.827159582950113</c:v>
              </c:pt>
              <c:pt idx="31">
                <c:v>4.8655361421886276</c:v>
              </c:pt>
              <c:pt idx="32">
                <c:v>4.9061406102187313</c:v>
              </c:pt>
              <c:pt idx="33">
                <c:v>4.9481826672571172</c:v>
              </c:pt>
              <c:pt idx="34">
                <c:v>4.9908440124856641</c:v>
              </c:pt>
              <c:pt idx="35">
                <c:v>5.0332942913460581</c:v>
              </c:pt>
              <c:pt idx="36">
                <c:v>5.07470725744676</c:v>
              </c:pt>
              <c:pt idx="37">
                <c:v>5.1142768545091686</c:v>
              </c:pt>
              <c:pt idx="38">
                <c:v>5.1512329053362151</c:v>
              </c:pt>
              <c:pt idx="39">
                <c:v>5.1848561024354343</c:v>
              </c:pt>
              <c:pt idx="40">
                <c:v>5.2144920085211108</c:v>
              </c:pt>
              <c:pt idx="41">
                <c:v>5.2395637943916302</c:v>
              </c:pt>
              <c:pt idx="42">
                <c:v>5.2595834662537566</c:v>
              </c:pt>
              <c:pt idx="43">
                <c:v>5.2741613639667335</c:v>
              </c:pt>
              <c:pt idx="44">
                <c:v>5.2830137453336894</c:v>
              </c:pt>
              <c:pt idx="45">
                <c:v>5.2859683088207516</c:v>
              </c:pt>
            </c:numLit>
          </c:xVal>
          <c:yVal>
            <c:numLit>
              <c:formatCode>General</c:formatCode>
              <c:ptCount val="46"/>
              <c:pt idx="0">
                <c:v>0.33145496401224689</c:v>
              </c:pt>
              <c:pt idx="1">
                <c:v>0.33299805931979715</c:v>
              </c:pt>
              <c:pt idx="2">
                <c:v>0.33442440922537892</c:v>
              </c:pt>
              <c:pt idx="3">
                <c:v>0.33570625145052896</c:v>
              </c:pt>
              <c:pt idx="4">
                <c:v>0.33681863639440873</c:v>
              </c:pt>
              <c:pt idx="5">
                <c:v>0.33773991274940474</c:v>
              </c:pt>
              <c:pt idx="6">
                <c:v>0.33845214891920322</c:v>
              </c:pt>
              <c:pt idx="7">
                <c:v>0.33894148203691571</c:v>
              </c:pt>
              <c:pt idx="8">
                <c:v>0.33919838779001416</c:v>
              </c:pt>
              <c:pt idx="9">
                <c:v>0.33921786580024044</c:v>
              </c:pt>
              <c:pt idx="10">
                <c:v>0.3389995369502814</c:v>
              </c:pt>
              <c:pt idx="11">
                <c:v>0.33854765076285609</c:v>
              </c:pt>
              <c:pt idx="12">
                <c:v>0.33787100268858988</c:v>
              </c:pt>
              <c:pt idx="13">
                <c:v>0.33698276291257251</c:v>
              </c:pt>
              <c:pt idx="14">
                <c:v>0.33590022001168646</c:v>
              </c:pt>
              <c:pt idx="15">
                <c:v>0.3346444444521231</c:v>
              </c:pt>
              <c:pt idx="16">
                <c:v>0.33323987847672587</c:v>
              </c:pt>
              <c:pt idx="17">
                <c:v>0.33171386036453576</c:v>
              </c:pt>
              <c:pt idx="18">
                <c:v>0.33009609232228665</c:v>
              </c:pt>
              <c:pt idx="19">
                <c:v>0.32841806236473703</c:v>
              </c:pt>
              <c:pt idx="20">
                <c:v>0.32671243143627987</c:v>
              </c:pt>
              <c:pt idx="21">
                <c:v>0.32501239770281104</c:v>
              </c:pt>
              <c:pt idx="22">
                <c:v>0.32335105038719297</c:v>
              </c:pt>
              <c:pt idx="23">
                <c:v>0.32176072572516951</c:v>
              </c:pt>
              <c:pt idx="24">
                <c:v>0.32027237757731947</c:v>
              </c:pt>
              <c:pt idx="25">
                <c:v>0.31891497494736981</c:v>
              </c:pt>
              <c:pt idx="26">
                <c:v>0.31771493813348994</c:v>
              </c:pt>
              <c:pt idx="27">
                <c:v>0.31669562448724031</c:v>
              </c:pt>
              <c:pt idx="28">
                <c:v>0.31587687378929313</c:v>
              </c:pt>
              <c:pt idx="29">
                <c:v>0.31527462209066887</c:v>
              </c:pt>
              <c:pt idx="30">
                <c:v>0.31490059153562999</c:v>
              </c:pt>
              <c:pt idx="31">
                <c:v>0.31476206220347697</c:v>
              </c:pt>
              <c:pt idx="32">
                <c:v>0.31486173041008536</c:v>
              </c:pt>
              <c:pt idx="33">
                <c:v>0.31519765622718443</c:v>
              </c:pt>
              <c:pt idx="34">
                <c:v>0.31576330124085428</c:v>
              </c:pt>
              <c:pt idx="35">
                <c:v>0.31654765581431549</c:v>
              </c:pt>
              <c:pt idx="36">
                <c:v>0.31753545337798578</c:v>
              </c:pt>
              <c:pt idx="37">
                <c:v>0.31870746757589136</c:v>
              </c:pt>
              <c:pt idx="38">
                <c:v>0.32004088648481638</c:v>
              </c:pt>
              <c:pt idx="39">
                <c:v>0.32150975662244013</c:v>
              </c:pt>
              <c:pt idx="40">
                <c:v>0.32308548810234883</c:v>
              </c:pt>
              <c:pt idx="41">
                <c:v>0.32473741110365401</c:v>
              </c:pt>
              <c:pt idx="42">
                <c:v>0.32643337282416984</c:v>
              </c:pt>
              <c:pt idx="43">
                <c:v>0.3281403632981344</c:v>
              </c:pt>
              <c:pt idx="44">
                <c:v>0.32982515789764472</c:v>
              </c:pt>
              <c:pt idx="45">
                <c:v>0.33145496401224689</c:v>
              </c:pt>
            </c:numLit>
          </c:yVal>
          <c:smooth val="1"/>
          <c:extLst>
            <c:ext xmlns:c16="http://schemas.microsoft.com/office/drawing/2014/chart" uri="{C3380CC4-5D6E-409C-BE32-E72D297353CC}">
              <c16:uniqueId val="{00000011-1A87-4A11-979E-53A7A84F3574}"/>
            </c:ext>
          </c:extLst>
        </c:ser>
        <c:ser>
          <c:idx val="16"/>
          <c:order val="16"/>
          <c:spPr>
            <a:ln w="12700">
              <a:solidFill>
                <a:srgbClr val="DD0806"/>
              </a:solidFill>
              <a:prstDash val="solid"/>
            </a:ln>
          </c:spPr>
          <c:marker>
            <c:symbol val="none"/>
          </c:marker>
          <c:xVal>
            <c:numLit>
              <c:formatCode>General</c:formatCode>
              <c:ptCount val="46"/>
              <c:pt idx="0">
                <c:v>5.3037296023362872</c:v>
              </c:pt>
              <c:pt idx="1">
                <c:v>5.3008569965011576</c:v>
              </c:pt>
              <c:pt idx="2">
                <c:v>5.2923231900740619</c:v>
              </c:pt>
              <c:pt idx="3">
                <c:v>5.2782942838900437</c:v>
              </c:pt>
              <c:pt idx="4">
                <c:v>5.2590433346503307</c:v>
              </c:pt>
              <c:pt idx="5">
                <c:v>5.2349450401842432</c:v>
              </c:pt>
              <c:pt idx="6">
                <c:v>5.2064684463821607</c:v>
              </c:pt>
              <c:pt idx="7">
                <c:v>5.1741678177507939</c:v>
              </c:pt>
              <c:pt idx="8">
                <c:v>5.1386718492850338</c:v>
              </c:pt>
              <c:pt idx="9">
                <c:v>5.1006714296349989</c:v>
              </c:pt>
              <c:pt idx="10">
                <c:v>5.0609061937443416</c:v>
              </c:pt>
              <c:pt idx="11">
                <c:v>5.0201501266973878</c:v>
              </c:pt>
              <c:pt idx="12">
                <c:v>4.979196498979868</c:v>
              </c:pt>
              <c:pt idx="13">
                <c:v>4.9388424263712416</c:v>
              </c:pt>
              <c:pt idx="14">
                <c:v>4.8998733549927582</c:v>
              </c:pt>
              <c:pt idx="15">
                <c:v>4.8630477734921387</c:v>
              </c:pt>
              <c:pt idx="16">
                <c:v>4.8290824499248153</c:v>
              </c:pt>
              <c:pt idx="17">
                <c:v>4.7986384806790419</c:v>
              </c:pt>
              <c:pt idx="18">
                <c:v>4.7723084229866863</c:v>
              </c:pt>
              <c:pt idx="19">
                <c:v>4.7506047614707327</c:v>
              </c:pt>
              <c:pt idx="20">
                <c:v>4.7339499332150412</c:v>
              </c:pt>
              <c:pt idx="21">
                <c:v>4.7226681055070223</c:v>
              </c:pt>
              <c:pt idx="22">
                <c:v>4.7169788662901233</c:v>
              </c:pt>
              <c:pt idx="23">
                <c:v>4.7169929501342871</c:v>
              </c:pt>
              <c:pt idx="24">
                <c:v>4.7227100829135082</c:v>
              </c:pt>
              <c:pt idx="25">
                <c:v>4.73401898714138</c:v>
              </c:pt>
              <c:pt idx="26">
                <c:v>4.7506995478607967</c:v>
              </c:pt>
              <c:pt idx="27">
                <c:v>4.7724270969312093</c:v>
              </c:pt>
              <c:pt idx="28">
                <c:v>4.7987787323246849</c:v>
              </c:pt>
              <c:pt idx="29">
                <c:v>4.8292415494328287</c:v>
              </c:pt>
              <c:pt idx="30">
                <c:v>4.8632226241715726</c:v>
              </c:pt>
              <c:pt idx="31">
                <c:v>4.9000605535740265</c:v>
              </c:pt>
              <c:pt idx="32">
                <c:v>4.9390383292468956</c:v>
              </c:pt>
              <c:pt idx="33">
                <c:v>4.9793972931232693</c:v>
              </c:pt>
              <c:pt idx="34">
                <c:v>5.0203519038789359</c:v>
              </c:pt>
              <c:pt idx="35">
                <c:v>5.0611050266007149</c:v>
              </c:pt>
              <c:pt idx="36">
                <c:v>5.1008634481108173</c:v>
              </c:pt>
              <c:pt idx="37">
                <c:v>5.1388533159590821</c:v>
              </c:pt>
              <c:pt idx="38">
                <c:v>5.1743352005806793</c:v>
              </c:pt>
              <c:pt idx="39">
                <c:v>5.2066184874514922</c:v>
              </c:pt>
              <c:pt idx="40">
                <c:v>5.2350748191142769</c:v>
              </c:pt>
              <c:pt idx="41">
                <c:v>5.2591503254418148</c:v>
              </c:pt>
              <c:pt idx="42">
                <c:v>5.2783764040889221</c:v>
              </c:pt>
              <c:pt idx="43">
                <c:v>5.2923788413040738</c:v>
              </c:pt>
              <c:pt idx="44">
                <c:v>5.3008850955744125</c:v>
              </c:pt>
              <c:pt idx="45">
                <c:v>5.3037296023362872</c:v>
              </c:pt>
            </c:numLit>
          </c:xVal>
          <c:yVal>
            <c:numLit>
              <c:formatCode>General</c:formatCode>
              <c:ptCount val="46"/>
              <c:pt idx="0">
                <c:v>0.3312485966628464</c:v>
              </c:pt>
              <c:pt idx="1">
                <c:v>0.33278091554710482</c:v>
              </c:pt>
              <c:pt idx="2">
                <c:v>0.33423185766595986</c:v>
              </c:pt>
              <c:pt idx="3">
                <c:v>0.33557318208149006</c:v>
              </c:pt>
              <c:pt idx="4">
                <c:v>0.33677878143968121</c:v>
              </c:pt>
              <c:pt idx="5">
                <c:v>0.33782519012037487</c:v>
              </c:pt>
              <c:pt idx="6">
                <c:v>0.33869204096887373</c:v>
              </c:pt>
              <c:pt idx="7">
                <c:v>0.3393624617194399</c:v>
              </c:pt>
              <c:pt idx="8">
                <c:v>0.33982340339475592</c:v>
              </c:pt>
              <c:pt idx="9">
                <c:v>0.34006589428942513</c:v>
              </c:pt>
              <c:pt idx="10">
                <c:v>0.3400852145940122</c:v>
              </c:pt>
              <c:pt idx="11">
                <c:v>0.33988098826076474</c:v>
              </c:pt>
              <c:pt idx="12">
                <c:v>0.33945719032295546</c:v>
              </c:pt>
              <c:pt idx="13">
                <c:v>0.3388220695253808</c:v>
              </c:pt>
              <c:pt idx="14">
                <c:v>0.33798798777192635</c:v>
              </c:pt>
              <c:pt idx="15">
                <c:v>0.33697117951516914</c:v>
              </c:pt>
              <c:pt idx="16">
                <c:v>0.33579143577122478</c:v>
              </c:pt>
              <c:pt idx="17">
                <c:v>0.33447171891013044</c:v>
              </c:pt>
              <c:pt idx="18">
                <c:v>0.33303771571943169</c:v>
              </c:pt>
              <c:pt idx="19">
                <c:v>0.33151733744008105</c:v>
              </c:pt>
              <c:pt idx="20">
                <c:v>0.32994017650588137</c:v>
              </c:pt>
              <c:pt idx="21">
                <c:v>0.32833693056042285</c:v>
              </c:pt>
              <c:pt idx="22">
                <c:v>0.32673880496236868</c:v>
              </c:pt>
              <c:pt idx="23">
                <c:v>0.32517690540864397</c:v>
              </c:pt>
              <c:pt idx="24">
                <c:v>0.32368163249742771</c:v>
              </c:pt>
              <c:pt idx="25">
                <c:v>0.32228209001508884</c:v>
              </c:pt>
              <c:pt idx="26">
                <c:v>0.3210055184640902</c:v>
              </c:pt>
              <c:pt idx="27">
                <c:v>0.31987676485759337</c:v>
              </c:pt>
              <c:pt idx="28">
                <c:v>0.31891779910061052</c:v>
              </c:pt>
              <c:pt idx="29">
                <c:v>0.31814728637079398</c:v>
              </c:pt>
              <c:pt idx="30">
                <c:v>0.31758022382198448</c:v>
              </c:pt>
              <c:pt idx="31">
                <c:v>0.31722764868167042</c:v>
              </c:pt>
              <c:pt idx="32">
                <c:v>0.3170964234239097</c:v>
              </c:pt>
              <c:pt idx="33">
                <c:v>0.3171891021990782</c:v>
              </c:pt>
              <c:pt idx="34">
                <c:v>0.31750388112023781</c:v>
              </c:pt>
              <c:pt idx="35">
                <c:v>0.31803463337374377</c:v>
              </c:pt>
              <c:pt idx="36">
                <c:v>0.31877102847070343</c:v>
              </c:pt>
              <c:pt idx="37">
                <c:v>0.31969873331819149</c:v>
              </c:pt>
              <c:pt idx="38">
                <c:v>0.32079969119660012</c:v>
              </c:pt>
              <c:pt idx="39">
                <c:v>0.32205247321314717</c:v>
              </c:pt>
              <c:pt idx="40">
                <c:v>0.32343269539089897</c:v>
              </c:pt>
              <c:pt idx="41">
                <c:v>0.32491349327514507</c:v>
              </c:pt>
              <c:pt idx="42">
                <c:v>0.32646604481945124</c:v>
              </c:pt>
              <c:pt idx="43">
                <c:v>0.32806013137400869</c:v>
              </c:pt>
              <c:pt idx="44">
                <c:v>0.32966472585727968</c:v>
              </c:pt>
              <c:pt idx="45">
                <c:v>0.3312485966628464</c:v>
              </c:pt>
            </c:numLit>
          </c:yVal>
          <c:smooth val="1"/>
          <c:extLst>
            <c:ext xmlns:c16="http://schemas.microsoft.com/office/drawing/2014/chart" uri="{C3380CC4-5D6E-409C-BE32-E72D297353CC}">
              <c16:uniqueId val="{00000012-1A87-4A11-979E-53A7A84F3574}"/>
            </c:ext>
          </c:extLst>
        </c:ser>
        <c:ser>
          <c:idx val="17"/>
          <c:order val="17"/>
          <c:spPr>
            <a:ln w="12700">
              <a:solidFill>
                <a:srgbClr val="3366FF"/>
              </a:solidFill>
              <a:prstDash val="solid"/>
            </a:ln>
          </c:spPr>
          <c:marker>
            <c:symbol val="none"/>
          </c:marker>
          <c:xVal>
            <c:numLit>
              <c:formatCode>General</c:formatCode>
              <c:ptCount val="46"/>
              <c:pt idx="0">
                <c:v>4.8637295568831806</c:v>
              </c:pt>
              <c:pt idx="1">
                <c:v>4.860844269367302</c:v>
              </c:pt>
              <c:pt idx="2">
                <c:v>4.8522980289786419</c:v>
              </c:pt>
              <c:pt idx="3">
                <c:v>4.8382571785651605</c:v>
              </c:pt>
              <c:pt idx="4">
                <c:v>4.8189950073089269</c:v>
              </c:pt>
              <c:pt idx="5">
                <c:v>4.7948864314630484</c:v>
              </c:pt>
              <c:pt idx="6">
                <c:v>4.7664006970332649</c:v>
              </c:pt>
              <c:pt idx="7">
                <c:v>4.7340922464382116</c:v>
              </c:pt>
              <c:pt idx="8">
                <c:v>4.6985899269184017</c:v>
              </c:pt>
              <c:pt idx="9">
                <c:v>4.6605847507399991</c:v>
              </c:pt>
              <c:pt idx="10">
                <c:v>4.620816445427069</c:v>
              </c:pt>
              <c:pt idx="11">
                <c:v>4.5800590558067515</c:v>
              </c:pt>
              <c:pt idx="12">
                <c:v>4.5391058781071614</c:v>
              </c:pt>
              <c:pt idx="13">
                <c:v>4.4987540193486737</c:v>
              </c:pt>
              <c:pt idx="14">
                <c:v>4.459788882562461</c:v>
              </c:pt>
              <c:pt idx="15">
                <c:v>4.4229688798138831</c:v>
              </c:pt>
              <c:pt idx="16">
                <c:v>4.3890106705743062</c:v>
              </c:pt>
              <c:pt idx="17">
                <c:v>4.3585752127596908</c:v>
              </c:pt>
              <c:pt idx="18">
                <c:v>4.3322548979365765</c:v>
              </c:pt>
              <c:pt idx="19">
                <c:v>4.3105620210940812</c:v>
              </c:pt>
              <c:pt idx="20">
                <c:v>4.293918809404663</c:v>
              </c:pt>
              <c:pt idx="21">
                <c:v>4.2826492040524835</c:v>
              </c:pt>
              <c:pt idx="22">
                <c:v>4.2769725550867363</c:v>
              </c:pt>
              <c:pt idx="23">
                <c:v>4.2769993520224467</c:v>
              </c:pt>
              <c:pt idx="24">
                <c:v>4.2827290732877437</c:v>
              </c:pt>
              <c:pt idx="25">
                <c:v>4.2940501963756592</c:v>
              </c:pt>
              <c:pt idx="26">
                <c:v>4.310742368502873</c:v>
              </c:pt>
              <c:pt idx="27">
                <c:v>4.3324806955259927</c:v>
              </c:pt>
              <c:pt idx="28">
                <c:v>4.3588420656364955</c:v>
              </c:pt>
              <c:pt idx="29">
                <c:v>4.3893133847507926</c:v>
              </c:pt>
              <c:pt idx="30">
                <c:v>4.423301563302938</c:v>
              </c:pt>
              <c:pt idx="31">
                <c:v>4.4601450600583927</c:v>
              </c:pt>
              <c:pt idx="32">
                <c:v>4.4991267582616681</c:v>
              </c:pt>
              <c:pt idx="33">
                <c:v>4.5394879234982639</c:v>
              </c:pt>
              <c:pt idx="34">
                <c:v>4.5804429715969928</c:v>
              </c:pt>
              <c:pt idx="35">
                <c:v>4.6211947591322895</c:v>
              </c:pt>
              <c:pt idx="36">
                <c:v>4.6609500989142525</c:v>
              </c:pt>
              <c:pt idx="37">
                <c:v>4.6989351984750538</c:v>
              </c:pt>
              <c:pt idx="38">
                <c:v>4.7344107210591524</c:v>
              </c:pt>
              <c:pt idx="39">
                <c:v>4.7666861759722581</c:v>
              </c:pt>
              <c:pt idx="40">
                <c:v>4.7951333581972726</c:v>
              </c:pt>
              <c:pt idx="41">
                <c:v>4.8191985756903764</c:v>
              </c:pt>
              <c:pt idx="42">
                <c:v>4.8384134263668459</c:v>
              </c:pt>
              <c:pt idx="43">
                <c:v>4.8524039150148326</c:v>
              </c:pt>
              <c:pt idx="44">
                <c:v>4.8608977326867473</c:v>
              </c:pt>
              <c:pt idx="45">
                <c:v>4.8637295568831806</c:v>
              </c:pt>
            </c:numLit>
          </c:xVal>
          <c:yVal>
            <c:numLit>
              <c:formatCode>General</c:formatCode>
              <c:ptCount val="46"/>
              <c:pt idx="0">
                <c:v>0.31646347537841779</c:v>
              </c:pt>
              <c:pt idx="1">
                <c:v>0.31796488757539165</c:v>
              </c:pt>
              <c:pt idx="2">
                <c:v>0.31933852170315946</c:v>
              </c:pt>
              <c:pt idx="3">
                <c:v>0.32055764153590988</c:v>
              </c:pt>
              <c:pt idx="4">
                <c:v>0.32159851829282665</c:v>
              </c:pt>
              <c:pt idx="5">
                <c:v>0.32244089249181618</c:v>
              </c:pt>
              <c:pt idx="6">
                <c:v>0.32306836827728158</c:v>
              </c:pt>
              <c:pt idx="7">
                <c:v>0.32346873254680186</c:v>
              </c:pt>
              <c:pt idx="8">
                <c:v>0.32363419266527849</c:v>
              </c:pt>
              <c:pt idx="9">
                <c:v>0.32356152813971328</c:v>
              </c:pt>
              <c:pt idx="10">
                <c:v>0.32325215330244184</c:v>
              </c:pt>
              <c:pt idx="11">
                <c:v>0.32271208978276295</c:v>
              </c:pt>
              <c:pt idx="12">
                <c:v>0.32195184930277398</c:v>
              </c:pt>
              <c:pt idx="13">
                <c:v>0.32098622907865715</c:v>
              </c:pt>
              <c:pt idx="14">
                <c:v>0.31983402380969828</c:v>
              </c:pt>
              <c:pt idx="15">
                <c:v>0.31851765986084352</c:v>
              </c:pt>
              <c:pt idx="16">
                <c:v>0.31706275875901546</c:v>
              </c:pt>
              <c:pt idx="17">
                <c:v>0.31549763849923584</c:v>
              </c:pt>
              <c:pt idx="18">
                <c:v>0.31385276236706333</c:v>
              </c:pt>
              <c:pt idx="19">
                <c:v>0.31216014600539171</c:v>
              </c:pt>
              <c:pt idx="20">
                <c:v>0.31045273426637848</c:v>
              </c:pt>
              <c:pt idx="21">
                <c:v>0.30876375997737132</c:v>
              </c:pt>
              <c:pt idx="22">
                <c:v>0.30712609710172606</c:v>
              </c:pt>
              <c:pt idx="23">
                <c:v>0.30557162088450324</c:v>
              </c:pt>
              <c:pt idx="24">
                <c:v>0.30413058743708055</c:v>
              </c:pt>
              <c:pt idx="25">
                <c:v>0.30283104483636092</c:v>
              </c:pt>
              <c:pt idx="26">
                <c:v>0.30169828720085945</c:v>
              </c:pt>
              <c:pt idx="27">
                <c:v>0.30075436236945846</c:v>
              </c:pt>
              <c:pt idx="28">
                <c:v>0.30001764276530268</c:v>
              </c:pt>
              <c:pt idx="29">
                <c:v>0.29950246779748085</c:v>
              </c:pt>
              <c:pt idx="30">
                <c:v>0.29921886476073872</c:v>
              </c:pt>
              <c:pt idx="31">
                <c:v>0.29917235366559286</c:v>
              </c:pt>
              <c:pt idx="32">
                <c:v>0.29936383979760467</c:v>
              </c:pt>
              <c:pt idx="33">
                <c:v>0.29978959609702682</c:v>
              </c:pt>
              <c:pt idx="34">
                <c:v>0.30044133570178166</c:v>
              </c:pt>
              <c:pt idx="35">
                <c:v>0.30130637324180543</c:v>
              </c:pt>
              <c:pt idx="36">
                <c:v>0.30236787174534713</c:v>
              </c:pt>
              <c:pt idx="37">
                <c:v>0.30360517035147211</c:v>
              </c:pt>
              <c:pt idx="38">
                <c:v>0.30499418645021831</c:v>
              </c:pt>
              <c:pt idx="39">
                <c:v>0.30650788442320615</c:v>
              </c:pt>
              <c:pt idx="40">
                <c:v>0.30811680186119728</c:v>
              </c:pt>
              <c:pt idx="41">
                <c:v>0.30978962301637764</c:v>
              </c:pt>
              <c:pt idx="42">
                <c:v>0.31149378832776758</c:v>
              </c:pt>
              <c:pt idx="43">
                <c:v>0.31319612815604014</c:v>
              </c:pt>
              <c:pt idx="44">
                <c:v>0.3148635083928209</c:v>
              </c:pt>
              <c:pt idx="45">
                <c:v>0.31646347537841779</c:v>
              </c:pt>
            </c:numLit>
          </c:yVal>
          <c:smooth val="1"/>
          <c:extLst>
            <c:ext xmlns:c16="http://schemas.microsoft.com/office/drawing/2014/chart" uri="{C3380CC4-5D6E-409C-BE32-E72D297353CC}">
              <c16:uniqueId val="{00000013-1A87-4A11-979E-53A7A84F3574}"/>
            </c:ext>
          </c:extLst>
        </c:ser>
        <c:ser>
          <c:idx val="18"/>
          <c:order val="18"/>
          <c:spPr>
            <a:ln w="12700">
              <a:solidFill>
                <a:srgbClr val="00CCFF"/>
              </a:solidFill>
              <a:prstDash val="solid"/>
            </a:ln>
          </c:spPr>
          <c:marker>
            <c:symbol val="none"/>
          </c:marker>
          <c:xVal>
            <c:numLit>
              <c:formatCode>General</c:formatCode>
              <c:ptCount val="46"/>
              <c:pt idx="0">
                <c:v>4.8420133503827945</c:v>
              </c:pt>
              <c:pt idx="1">
                <c:v>4.8394863171981628</c:v>
              </c:pt>
              <c:pt idx="2">
                <c:v>4.8320059973231642</c:v>
              </c:pt>
              <c:pt idx="3">
                <c:v>4.8197179866754274</c:v>
              </c:pt>
              <c:pt idx="4">
                <c:v>4.8028614574048065</c:v>
              </c:pt>
              <c:pt idx="5">
                <c:v>4.7817645026795361</c:v>
              </c:pt>
              <c:pt idx="6">
                <c:v>4.7568377507259125</c:v>
              </c:pt>
              <c:pt idx="7">
                <c:v>4.7285663724169531</c:v>
              </c:pt>
              <c:pt idx="8">
                <c:v>4.6975006379732269</c:v>
              </c:pt>
              <c:pt idx="9">
                <c:v>4.6642452065789302</c:v>
              </c:pt>
              <c:pt idx="10">
                <c:v>4.6294473573786608</c:v>
              </c:pt>
              <c:pt idx="11">
                <c:v>4.5937843909251361</c:v>
              </c:pt>
              <c:pt idx="12">
                <c:v>4.5579504462943499</c:v>
              </c:pt>
              <c:pt idx="13">
                <c:v>4.5226429904580332</c:v>
              </c:pt>
              <c:pt idx="14">
                <c:v>4.488549242882403</c:v>
              </c:pt>
              <c:pt idx="15">
                <c:v>4.4563327995829578</c:v>
              </c:pt>
              <c:pt idx="16">
                <c:v>4.4266207169828578</c:v>
              </c:pt>
              <c:pt idx="17">
                <c:v>4.3999913069729235</c:v>
              </c:pt>
              <c:pt idx="18">
                <c:v>4.3769628807284908</c:v>
              </c:pt>
              <c:pt idx="19">
                <c:v>4.3579836603719633</c:v>
              </c:pt>
              <c:pt idx="20">
                <c:v>4.343423054839036</c:v>
              </c:pt>
              <c:pt idx="21">
                <c:v>4.3335644697539646</c:v>
              </c:pt>
              <c:pt idx="22">
                <c:v>4.328599791261456</c:v>
              </c:pt>
              <c:pt idx="23">
                <c:v>4.3286256511811283</c:v>
              </c:pt>
              <c:pt idx="24">
                <c:v>4.3336415461790603</c:v>
              </c:pt>
              <c:pt idx="25">
                <c:v>4.3435498475646135</c:v>
              </c:pt>
              <c:pt idx="26">
                <c:v>4.3581577015218445</c:v>
              </c:pt>
              <c:pt idx="27">
                <c:v>4.3771807827896616</c:v>
              </c:pt>
              <c:pt idx="28">
                <c:v>4.4002488287296222</c:v>
              </c:pt>
              <c:pt idx="29">
                <c:v>4.4269128460670188</c:v>
              </c:pt>
              <c:pt idx="30">
                <c:v>4.4566538500342476</c:v>
              </c:pt>
              <c:pt idx="31">
                <c:v>4.4888929658189793</c:v>
              </c:pt>
              <c:pt idx="32">
                <c:v>4.5230026957039122</c:v>
              </c:pt>
              <c:pt idx="33">
                <c:v>4.5583191325960808</c:v>
              </c:pt>
              <c:pt idx="34">
                <c:v>4.5941548822232301</c:v>
              </c:pt>
              <c:pt idx="35">
                <c:v>4.6298124424814278</c:v>
              </c:pt>
              <c:pt idx="36">
                <c:v>4.6645977795201228</c:v>
              </c:pt>
              <c:pt idx="37">
                <c:v>4.6978338363215899</c:v>
              </c:pt>
              <c:pt idx="38">
                <c:v>4.7288737108456447</c:v>
              </c:pt>
              <c:pt idx="39">
                <c:v>4.7571132472420095</c:v>
              </c:pt>
              <c:pt idx="40">
                <c:v>4.7820027950567248</c:v>
              </c:pt>
              <c:pt idx="41">
                <c:v>4.8030579075530202</c:v>
              </c:pt>
              <c:pt idx="42">
                <c:v>4.8198687709159884</c:v>
              </c:pt>
              <c:pt idx="43">
                <c:v>4.8321081808123445</c:v>
              </c:pt>
              <c:pt idx="44">
                <c:v>4.8395379110505781</c:v>
              </c:pt>
              <c:pt idx="45">
                <c:v>4.8420133503827945</c:v>
              </c:pt>
            </c:numLit>
          </c:xVal>
          <c:yVal>
            <c:numLit>
              <c:formatCode>General</c:formatCode>
              <c:ptCount val="46"/>
              <c:pt idx="0">
                <c:v>0.31714456687472736</c:v>
              </c:pt>
              <c:pt idx="1">
                <c:v>0.31852687385234618</c:v>
              </c:pt>
              <c:pt idx="2">
                <c:v>0.31979187458589653</c:v>
              </c:pt>
              <c:pt idx="3">
                <c:v>0.32091494727501679</c:v>
              </c:pt>
              <c:pt idx="4">
                <c:v>0.32187423258728948</c:v>
              </c:pt>
              <c:pt idx="5">
                <c:v>0.32265105912528214</c:v>
              </c:pt>
              <c:pt idx="6">
                <c:v>0.32323030684405979</c:v>
              </c:pt>
              <c:pt idx="7">
                <c:v>0.32360070134566093</c:v>
              </c:pt>
              <c:pt idx="8">
                <c:v>0.32375503332242944</c:v>
              </c:pt>
              <c:pt idx="9">
                <c:v>0.3236902988779875</c:v>
              </c:pt>
              <c:pt idx="10">
                <c:v>0.32340775799466182</c:v>
              </c:pt>
              <c:pt idx="11">
                <c:v>0.3229129100093609</c:v>
              </c:pt>
              <c:pt idx="12">
                <c:v>0.32221538657523729</c:v>
              </c:pt>
              <c:pt idx="13">
                <c:v>0.32132876419251521</c:v>
              </c:pt>
              <c:pt idx="14">
                <c:v>0.32027029995735617</c:v>
              </c:pt>
              <c:pt idx="15">
                <c:v>0.31906059567211242</c:v>
              </c:pt>
              <c:pt idx="16">
                <c:v>0.31772319685467798</c:v>
              </c:pt>
              <c:pt idx="17">
                <c:v>0.31628413445176556</c:v>
              </c:pt>
              <c:pt idx="18">
                <c:v>0.31477141817613874</c:v>
              </c:pt>
              <c:pt idx="19">
                <c:v>0.3132144913294132</c:v>
              </c:pt>
              <c:pt idx="20">
                <c:v>0.31164365772168245</c:v>
              </c:pt>
              <c:pt idx="21">
                <c:v>0.31008949184232432</c:v>
              </c:pt>
              <c:pt idx="22">
                <c:v>0.30858224376234289</c:v>
              </c:pt>
              <c:pt idx="23">
                <c:v>0.30715125035114582</c:v>
              </c:pt>
              <c:pt idx="24">
                <c:v>0.30582436426775117</c:v>
              </c:pt>
              <c:pt idx="25">
                <c:v>0.3046274118404616</c:v>
              </c:pt>
              <c:pt idx="26">
                <c:v>0.30358369038676114</c:v>
              </c:pt>
              <c:pt idx="27">
                <c:v>0.30271351475753056</c:v>
              </c:pt>
              <c:pt idx="28">
                <c:v>0.30203382193158262</c:v>
              </c:pt>
              <c:pt idx="29">
                <c:v>0.30155784135663538</c:v>
              </c:pt>
              <c:pt idx="30">
                <c:v>0.30129483745316021</c:v>
              </c:pt>
              <c:pt idx="31">
                <c:v>0.30124992929297584</c:v>
              </c:pt>
              <c:pt idx="32">
                <c:v>0.30142399096233785</c:v>
              </c:pt>
              <c:pt idx="33">
                <c:v>0.30181363454884447</c:v>
              </c:pt>
              <c:pt idx="34">
                <c:v>0.30241127608329732</c:v>
              </c:pt>
              <c:pt idx="35">
                <c:v>0.30320528315303535</c:v>
              </c:pt>
              <c:pt idx="36">
                <c:v>0.30418020131361589</c:v>
              </c:pt>
              <c:pt idx="37">
                <c:v>0.30531705489199618</c:v>
              </c:pt>
              <c:pt idx="38">
                <c:v>0.30659371632642474</c:v>
              </c:pt>
              <c:pt idx="39">
                <c:v>0.30798533685426138</c:v>
              </c:pt>
              <c:pt idx="40">
                <c:v>0.30946483016487658</c:v>
              </c:pt>
              <c:pt idx="41">
                <c:v>0.31100339960387796</c:v>
              </c:pt>
              <c:pt idx="42">
                <c:v>0.31257109866723215</c:v>
              </c:pt>
              <c:pt idx="43">
                <c:v>0.31413741387590216</c:v>
              </c:pt>
              <c:pt idx="44">
                <c:v>0.31567185868600844</c:v>
              </c:pt>
              <c:pt idx="45">
                <c:v>0.31714456687472736</c:v>
              </c:pt>
            </c:numLit>
          </c:yVal>
          <c:smooth val="1"/>
          <c:extLst>
            <c:ext xmlns:c16="http://schemas.microsoft.com/office/drawing/2014/chart" uri="{C3380CC4-5D6E-409C-BE32-E72D297353CC}">
              <c16:uniqueId val="{00000014-1A87-4A11-979E-53A7A84F3574}"/>
            </c:ext>
          </c:extLst>
        </c:ser>
        <c:ser>
          <c:idx val="19"/>
          <c:order val="19"/>
          <c:spPr>
            <a:ln w="12700">
              <a:solidFill>
                <a:srgbClr val="3366FF"/>
              </a:solidFill>
              <a:prstDash val="solid"/>
            </a:ln>
          </c:spPr>
          <c:marker>
            <c:symbol val="none"/>
          </c:marker>
          <c:xVal>
            <c:numLit>
              <c:formatCode>General</c:formatCode>
              <c:ptCount val="46"/>
              <c:pt idx="0">
                <c:v>4.9182068618659818</c:v>
              </c:pt>
              <c:pt idx="1">
                <c:v>4.9150572987837702</c:v>
              </c:pt>
              <c:pt idx="2">
                <c:v>4.9057755037530981</c:v>
              </c:pt>
              <c:pt idx="3">
                <c:v>4.8905421363563528</c:v>
              </c:pt>
              <c:pt idx="4">
                <c:v>4.8696536967622128</c:v>
              </c:pt>
              <c:pt idx="5">
                <c:v>4.8435167546871298</c:v>
              </c:pt>
              <c:pt idx="6">
                <c:v>4.8126400359782648</c:v>
              </c:pt>
              <c:pt idx="7">
                <c:v>4.7776245208435384</c:v>
              </c:pt>
              <c:pt idx="8">
                <c:v>4.7391517464554909</c:v>
              </c:pt>
              <c:pt idx="9">
                <c:v>4.6979705416054527</c:v>
              </c:pt>
              <c:pt idx="10">
                <c:v>4.6548824516029041</c:v>
              </c:pt>
              <c:pt idx="11">
                <c:v>4.6107261371077684</c:v>
              </c:pt>
              <c:pt idx="12">
                <c:v>4.5663610505546295</c:v>
              </c:pt>
              <c:pt idx="13">
                <c:v>4.5226507078887073</c:v>
              </c:pt>
              <c:pt idx="14">
                <c:v>4.4804458812102155</c:v>
              </c:pt>
              <c:pt idx="15">
                <c:v>4.4405680394631721</c:v>
              </c:pt>
              <c:pt idx="16">
                <c:v>4.4037933594768113</c:v>
              </c:pt>
              <c:pt idx="17">
                <c:v>4.3708376185664886</c:v>
              </c:pt>
              <c:pt idx="18">
                <c:v>4.3423422627424237</c:v>
              </c:pt>
              <c:pt idx="19">
                <c:v>4.3188619216927453</c:v>
              </c:pt>
              <c:pt idx="20">
                <c:v>4.3008536135474928</c:v>
              </c:pt>
              <c:pt idx="21">
                <c:v>4.2886678495405679</c:v>
              </c:pt>
              <c:pt idx="22">
                <c:v>4.2825418117072633</c:v>
              </c:pt>
              <c:pt idx="23">
                <c:v>4.2825947364057404</c:v>
              </c:pt>
              <c:pt idx="24">
                <c:v>4.2888255935169433</c:v>
              </c:pt>
              <c:pt idx="25">
                <c:v>4.3011131064946975</c:v>
              </c:pt>
              <c:pt idx="26">
                <c:v>4.3192181128757303</c:v>
              </c:pt>
              <c:pt idx="27">
                <c:v>4.3427882193049738</c:v>
              </c:pt>
              <c:pt idx="28">
                <c:v>4.3713646604713823</c:v>
              </c:pt>
              <c:pt idx="29">
                <c:v>4.4043912284528712</c:v>
              </c:pt>
              <c:pt idx="30">
                <c:v>4.441225098670845</c:v>
              </c:pt>
              <c:pt idx="31">
                <c:v>4.4811493417394175</c:v>
              </c:pt>
              <c:pt idx="32">
                <c:v>4.5233868776804123</c:v>
              </c:pt>
              <c:pt idx="33">
                <c:v>4.5671156009012233</c:v>
              </c:pt>
              <c:pt idx="34">
                <c:v>4.6114843815450417</c:v>
              </c:pt>
              <c:pt idx="35">
                <c:v>4.6556296317653763</c:v>
              </c:pt>
              <c:pt idx="36">
                <c:v>4.6986921144811662</c:v>
              </c:pt>
              <c:pt idx="37">
                <c:v>4.7398336674491963</c:v>
              </c:pt>
              <c:pt idx="38">
                <c:v>4.7782535171387677</c:v>
              </c:pt>
              <c:pt idx="39">
                <c:v>4.813203864877603</c:v>
              </c:pt>
              <c:pt idx="40">
                <c:v>4.8440044419023973</c:v>
              </c:pt>
              <c:pt idx="41">
                <c:v>4.8700557500165012</c:v>
              </c:pt>
              <c:pt idx="42">
                <c:v>4.8908507301403956</c:v>
              </c:pt>
              <c:pt idx="43">
                <c:v>4.9059846316399094</c:v>
              </c:pt>
              <c:pt idx="44">
                <c:v>4.9151628903369122</c:v>
              </c:pt>
              <c:pt idx="45">
                <c:v>4.9182068618659818</c:v>
              </c:pt>
            </c:numLit>
          </c:xVal>
          <c:yVal>
            <c:numLit>
              <c:formatCode>General</c:formatCode>
              <c:ptCount val="46"/>
              <c:pt idx="0">
                <c:v>0.32723067496664215</c:v>
              </c:pt>
              <c:pt idx="1">
                <c:v>0.32841516817254462</c:v>
              </c:pt>
              <c:pt idx="2">
                <c:v>0.32932687207198608</c:v>
              </c:pt>
              <c:pt idx="3">
                <c:v>0.32994804138561157</c:v>
              </c:pt>
              <c:pt idx="4">
                <c:v>0.33026658575930112</c:v>
              </c:pt>
              <c:pt idx="5">
                <c:v>0.33027630508915967</c:v>
              </c:pt>
              <c:pt idx="6">
                <c:v>0.32997701019948711</c:v>
              </c:pt>
              <c:pt idx="7">
                <c:v>0.32937452652486804</c:v>
              </c:pt>
              <c:pt idx="8">
                <c:v>0.32848058072471387</c:v>
              </c:pt>
              <c:pt idx="9">
                <c:v>0.32731257243717626</c:v>
              </c:pt>
              <c:pt idx="10">
                <c:v>0.32589323561498251</c:v>
              </c:pt>
              <c:pt idx="11">
                <c:v>0.3242501960349049</c:v>
              </c:pt>
              <c:pt idx="12">
                <c:v>0.32241543359343977</c:v>
              </c:pt>
              <c:pt idx="13">
                <c:v>0.32042465985449886</c:v>
              </c:pt>
              <c:pt idx="14">
                <c:v>0.31831662296443919</c:v>
              </c:pt>
              <c:pt idx="15">
                <c:v>0.3161323534634693</c:v>
              </c:pt>
              <c:pt idx="16">
                <c:v>0.31391436567285586</c:v>
              </c:pt>
              <c:pt idx="17">
                <c:v>0.31170583020201936</c:v>
              </c:pt>
              <c:pt idx="18">
                <c:v>0.30954973368172789</c:v>
              </c:pt>
              <c:pt idx="19">
                <c:v>0.30748804207822539</c:v>
              </c:pt>
              <c:pt idx="20">
                <c:v>0.30556088387343466</c:v>
              </c:pt>
              <c:pt idx="21">
                <c:v>0.30380576900970191</c:v>
              </c:pt>
              <c:pt idx="22">
                <c:v>0.30225685880143621</c:v>
              </c:pt>
              <c:pt idx="23">
                <c:v>0.30094430102398212</c:v>
              </c:pt>
              <c:pt idx="24">
                <c:v>0.29989364312146549</c:v>
              </c:pt>
              <c:pt idx="25">
                <c:v>0.29912533495485322</c:v>
              </c:pt>
              <c:pt idx="26">
                <c:v>0.29865433076867071</c:v>
              </c:pt>
              <c:pt idx="27">
                <c:v>0.29848979812364274</c:v>
              </c:pt>
              <c:pt idx="28">
                <c:v>0.2986349394605517</c:v>
              </c:pt>
              <c:pt idx="29">
                <c:v>0.29908692976837042</c:v>
              </c:pt>
              <c:pt idx="30">
                <c:v>0.29983697156988859</c:v>
              </c:pt>
              <c:pt idx="31">
                <c:v>0.30087046615459956</c:v>
              </c:pt>
              <c:pt idx="32">
                <c:v>0.3021672977259946</c:v>
              </c:pt>
              <c:pt idx="33">
                <c:v>0.30370222493266058</c:v>
              </c:pt>
              <c:pt idx="34">
                <c:v>0.30544537216247353</c:v>
              </c:pt>
              <c:pt idx="35">
                <c:v>0.3073628110374057</c:v>
              </c:pt>
              <c:pt idx="36">
                <c:v>0.30941722079081102</c:v>
              </c:pt>
              <c:pt idx="37">
                <c:v>0.31156861467369584</c:v>
              </c:pt>
              <c:pt idx="38">
                <c:v>0.31377511825130405</c:v>
              </c:pt>
              <c:pt idx="39">
                <c:v>0.31599378444135823</c:v>
              </c:pt>
              <c:pt idx="40">
                <c:v>0.31818142943016431</c:v>
              </c:pt>
              <c:pt idx="41">
                <c:v>0.32029547319642443</c:v>
              </c:pt>
              <c:pt idx="42">
                <c:v>0.32229476828291753</c:v>
              </c:pt>
              <c:pt idx="43">
                <c:v>0.32414040068494948</c:v>
              </c:pt>
              <c:pt idx="44">
                <c:v>0.32579644726719043</c:v>
              </c:pt>
              <c:pt idx="45">
                <c:v>0.32723067496664215</c:v>
              </c:pt>
            </c:numLit>
          </c:yVal>
          <c:smooth val="1"/>
          <c:extLst>
            <c:ext xmlns:c16="http://schemas.microsoft.com/office/drawing/2014/chart" uri="{C3380CC4-5D6E-409C-BE32-E72D297353CC}">
              <c16:uniqueId val="{00000015-1A87-4A11-979E-53A7A84F3574}"/>
            </c:ext>
          </c:extLst>
        </c:ser>
        <c:ser>
          <c:idx val="20"/>
          <c:order val="20"/>
          <c:spPr>
            <a:ln w="12700">
              <a:solidFill>
                <a:srgbClr val="00CCFF"/>
              </a:solidFill>
              <a:prstDash val="solid"/>
            </a:ln>
          </c:spPr>
          <c:marker>
            <c:symbol val="none"/>
          </c:marker>
          <c:xVal>
            <c:numLit>
              <c:formatCode>General</c:formatCode>
              <c:ptCount val="46"/>
              <c:pt idx="0">
                <c:v>4.9290133532813476</c:v>
              </c:pt>
              <c:pt idx="1">
                <c:v>4.9264868856122153</c:v>
              </c:pt>
              <c:pt idx="2">
                <c:v>4.9190071201891827</c:v>
              </c:pt>
              <c:pt idx="3">
                <c:v>4.9067196421381034</c:v>
              </c:pt>
              <c:pt idx="4">
                <c:v>4.8898636132424409</c:v>
              </c:pt>
              <c:pt idx="5">
                <c:v>4.8687671169312017</c:v>
              </c:pt>
              <c:pt idx="6">
                <c:v>4.8438407725081749</c:v>
              </c:pt>
              <c:pt idx="7">
                <c:v>4.8155697429142572</c:v>
              </c:pt>
              <c:pt idx="8">
                <c:v>4.7845042915826763</c:v>
              </c:pt>
              <c:pt idx="9">
                <c:v>4.7512490721871732</c:v>
              </c:pt>
              <c:pt idx="10">
                <c:v>4.7164513597460305</c:v>
              </c:pt>
              <c:pt idx="11">
                <c:v>4.6807884521501038</c:v>
              </c:pt>
              <c:pt idx="12">
                <c:v>4.644954487329791</c:v>
              </c:pt>
              <c:pt idx="13">
                <c:v>4.6096469326497891</c:v>
              </c:pt>
              <c:pt idx="14">
                <c:v>4.5755530095001964</c:v>
              </c:pt>
              <c:pt idx="15">
                <c:v>4.543336317313857</c:v>
              </c:pt>
              <c:pt idx="16">
                <c:v>4.5136239173582329</c:v>
              </c:pt>
              <c:pt idx="17">
                <c:v>4.4869941277011076</c:v>
              </c:pt>
              <c:pt idx="18">
                <c:v>4.463965266907219</c:v>
              </c:pt>
              <c:pt idx="19">
                <c:v>4.4449855655569799</c:v>
              </c:pt>
              <c:pt idx="20">
                <c:v>4.4304244419480829</c:v>
              </c:pt>
              <c:pt idx="21">
                <c:v>4.4205653117885415</c:v>
              </c:pt>
              <c:pt idx="22">
                <c:v>4.4156000718323174</c:v>
              </c:pt>
              <c:pt idx="23">
                <c:v>4.4156253648272816</c:v>
              </c:pt>
              <c:pt idx="24">
                <c:v>4.4206406984740569</c:v>
              </c:pt>
              <c:pt idx="25">
                <c:v>4.4305484550080685</c:v>
              </c:pt>
              <c:pt idx="26">
                <c:v>4.4451557912182853</c:v>
              </c:pt>
              <c:pt idx="27">
                <c:v>4.4641783919209752</c:v>
              </c:pt>
              <c:pt idx="28">
                <c:v>4.4872460038313475</c:v>
              </c:pt>
              <c:pt idx="29">
                <c:v>4.5139096421225879</c:v>
              </c:pt>
              <c:pt idx="30">
                <c:v>4.5436503294047945</c:v>
              </c:pt>
              <c:pt idx="31">
                <c:v>4.5758891970295501</c:v>
              </c:pt>
              <c:pt idx="32">
                <c:v>4.6099987521097088</c:v>
              </c:pt>
              <c:pt idx="33">
                <c:v>4.6453150909546768</c:v>
              </c:pt>
              <c:pt idx="34">
                <c:v>4.6811508212005783</c:v>
              </c:pt>
              <c:pt idx="35">
                <c:v>4.7168084411207145</c:v>
              </c:pt>
              <c:pt idx="36">
                <c:v>4.7515939157032836</c:v>
              </c:pt>
              <c:pt idx="37">
                <c:v>4.7848301852534245</c:v>
              </c:pt>
              <c:pt idx="38">
                <c:v>4.8158703435900412</c:v>
              </c:pt>
              <c:pt idx="39">
                <c:v>4.8441102293387681</c:v>
              </c:pt>
              <c:pt idx="40">
                <c:v>4.8690001852459002</c:v>
              </c:pt>
              <c:pt idx="41">
                <c:v>4.8900557566316101</c:v>
              </c:pt>
              <c:pt idx="42">
                <c:v>4.9068671207492329</c:v>
              </c:pt>
              <c:pt idx="43">
                <c:v>4.9191070635188616</c:v>
              </c:pt>
              <c:pt idx="44">
                <c:v>4.9265373483772148</c:v>
              </c:pt>
              <c:pt idx="45">
                <c:v>4.9290133532813476</c:v>
              </c:pt>
            </c:numLit>
          </c:xVal>
          <c:yVal>
            <c:numLit>
              <c:formatCode>General</c:formatCode>
              <c:ptCount val="46"/>
              <c:pt idx="0">
                <c:v>0.31924729107979494</c:v>
              </c:pt>
              <c:pt idx="1">
                <c:v>0.32066215691655747</c:v>
              </c:pt>
              <c:pt idx="2">
                <c:v>0.32196292253704389</c:v>
              </c:pt>
              <c:pt idx="3">
                <c:v>0.32312427001805033</c:v>
              </c:pt>
              <c:pt idx="4">
                <c:v>0.32412359505187227</c:v>
              </c:pt>
              <c:pt idx="5">
                <c:v>0.32494144691344168</c:v>
              </c:pt>
              <c:pt idx="6">
                <c:v>0.32556190704656585</c:v>
              </c:pt>
              <c:pt idx="7">
                <c:v>0.32597289890051639</c:v>
              </c:pt>
              <c:pt idx="8">
                <c:v>0.32616642298635257</c:v>
              </c:pt>
              <c:pt idx="9">
                <c:v>0.32613871257787386</c:v>
              </c:pt>
              <c:pt idx="10">
                <c:v>0.32589030702666127</c:v>
              </c:pt>
              <c:pt idx="11">
                <c:v>0.32542604126421198</c:v>
              </c:pt>
              <c:pt idx="12">
                <c:v>0.32475495169549762</c:v>
              </c:pt>
              <c:pt idx="13">
                <c:v>0.3238901003156201</c:v>
              </c:pt>
              <c:pt idx="14">
                <c:v>0.32284832047293488</c:v>
              </c:pt>
              <c:pt idx="15">
                <c:v>0.32164988922707283</c:v>
              </c:pt>
              <c:pt idx="16">
                <c:v>0.3203181326790393</c:v>
              </c:pt>
              <c:pt idx="17">
                <c:v>0.31887897195519116</c:v>
              </c:pt>
              <c:pt idx="18">
                <c:v>0.3173604186819971</c:v>
              </c:pt>
              <c:pt idx="19">
                <c:v>0.31579202977159104</c:v>
              </c:pt>
              <c:pt idx="20">
                <c:v>0.31420433213009807</c:v>
              </c:pt>
              <c:pt idx="21">
                <c:v>0.31262822848613059</c:v>
              </c:pt>
              <c:pt idx="22">
                <c:v>0.31109439590432714</c:v>
              </c:pt>
              <c:pt idx="23">
                <c:v>0.30963268869118371</c:v>
              </c:pt>
              <c:pt idx="24">
                <c:v>0.30827155731493694</c:v>
              </c:pt>
              <c:pt idx="25">
                <c:v>0.30703749464956143</c:v>
              </c:pt>
              <c:pt idx="26">
                <c:v>0.30595452032111325</c:v>
              </c:pt>
              <c:pt idx="27">
                <c:v>0.30504371319303059</c:v>
              </c:pt>
              <c:pt idx="28">
                <c:v>0.30432280109003379</c:v>
              </c:pt>
              <c:pt idx="29">
                <c:v>0.30380581574618237</c:v>
              </c:pt>
              <c:pt idx="30">
                <c:v>0.30350281969313231</c:v>
              </c:pt>
              <c:pt idx="31">
                <c:v>0.3034197104044033</c:v>
              </c:pt>
              <c:pt idx="32">
                <c:v>0.30355810550776502</c:v>
              </c:pt>
              <c:pt idx="33">
                <c:v>0.30391531129995264</c:v>
              </c:pt>
              <c:pt idx="34">
                <c:v>0.30448437517653676</c:v>
              </c:pt>
              <c:pt idx="35">
                <c:v>0.30525422095646032</c:v>
              </c:pt>
              <c:pt idx="36">
                <c:v>0.30620986446730364</c:v>
              </c:pt>
              <c:pt idx="37">
                <c:v>0.30733270519515654</c:v>
              </c:pt>
              <c:pt idx="38">
                <c:v>0.3086008883224638</c:v>
              </c:pt>
              <c:pt idx="39">
                <c:v>0.30998973010718922</c:v>
              </c:pt>
              <c:pt idx="40">
                <c:v>0.31147219832377737</c:v>
              </c:pt>
              <c:pt idx="41">
                <c:v>0.31301943841467483</c:v>
              </c:pt>
              <c:pt idx="42">
                <c:v>0.31460133511147192</c:v>
              </c:pt>
              <c:pt idx="43">
                <c:v>0.31618709859434618</c:v>
              </c:pt>
              <c:pt idx="44">
                <c:v>0.31774586378088282</c:v>
              </c:pt>
              <c:pt idx="45">
                <c:v>0.31924729107979494</c:v>
              </c:pt>
            </c:numLit>
          </c:yVal>
          <c:smooth val="1"/>
          <c:extLst>
            <c:ext xmlns:c16="http://schemas.microsoft.com/office/drawing/2014/chart" uri="{C3380CC4-5D6E-409C-BE32-E72D297353CC}">
              <c16:uniqueId val="{00000016-1A87-4A11-979E-53A7A84F3574}"/>
            </c:ext>
          </c:extLst>
        </c:ser>
        <c:ser>
          <c:idx val="21"/>
          <c:order val="21"/>
          <c:spPr>
            <a:ln w="12700">
              <a:solidFill>
                <a:srgbClr val="00CCFF"/>
              </a:solidFill>
              <a:prstDash val="solid"/>
            </a:ln>
          </c:spPr>
          <c:marker>
            <c:symbol val="none"/>
          </c:marker>
          <c:xVal>
            <c:numLit>
              <c:formatCode>General</c:formatCode>
              <c:ptCount val="46"/>
              <c:pt idx="0">
                <c:v>4.8814908228679705</c:v>
              </c:pt>
              <c:pt idx="1">
                <c:v>4.8787252335324247</c:v>
              </c:pt>
              <c:pt idx="2">
                <c:v>4.8705345745714235</c:v>
              </c:pt>
              <c:pt idx="3">
                <c:v>4.8570782678449076</c:v>
              </c:pt>
              <c:pt idx="4">
                <c:v>4.8386182250569867</c:v>
              </c:pt>
              <c:pt idx="5">
                <c:v>4.8155137499425384</c:v>
              </c:pt>
              <c:pt idx="6">
                <c:v>4.7882145448287163</c:v>
              </c:pt>
              <c:pt idx="7">
                <c:v>4.7572519576906744</c:v>
              </c:pt>
              <c:pt idx="8">
                <c:v>4.7232286400676351</c:v>
              </c:pt>
              <c:pt idx="9">
                <c:v>4.686806817136179</c:v>
              </c:pt>
              <c:pt idx="10">
                <c:v>4.6486953982504584</c:v>
              </c:pt>
              <c:pt idx="11">
                <c:v>4.6096361788279872</c:v>
              </c:pt>
              <c:pt idx="12">
                <c:v>4.5703894021456195</c:v>
              </c:pt>
              <c:pt idx="13">
                <c:v>4.5317189620689327</c:v>
              </c:pt>
              <c:pt idx="14">
                <c:v>4.494377534727044</c:v>
              </c:pt>
              <c:pt idx="15">
                <c:v>4.4590919285279194</c:v>
              </c:pt>
              <c:pt idx="16">
                <c:v>4.4265489376594438</c:v>
              </c:pt>
              <c:pt idx="17">
                <c:v>4.3973819744217675</c:v>
              </c:pt>
              <c:pt idx="18">
                <c:v>4.3721587405773841</c:v>
              </c:pt>
              <c:pt idx="19">
                <c:v>4.3513701776820701</c:v>
              </c:pt>
              <c:pt idx="20">
                <c:v>4.3354209114659437</c:v>
              </c:pt>
              <c:pt idx="21">
                <c:v>4.3246213762538801</c:v>
              </c:pt>
              <c:pt idx="22">
                <c:v>4.3191817727144928</c:v>
              </c:pt>
              <c:pt idx="23">
                <c:v>4.3192079765432183</c:v>
              </c:pt>
              <c:pt idx="24">
                <c:v>4.324699477712338</c:v>
              </c:pt>
              <c:pt idx="25">
                <c:v>4.335549390398084</c:v>
              </c:pt>
              <c:pt idx="26">
                <c:v>4.3515465333916215</c:v>
              </c:pt>
              <c:pt idx="27">
                <c:v>4.3723795405010621</c:v>
              </c:pt>
              <c:pt idx="28">
                <c:v>4.3976429209402133</c:v>
              </c:pt>
              <c:pt idx="29">
                <c:v>4.4268449517454984</c:v>
              </c:pt>
              <c:pt idx="30">
                <c:v>4.4594172486041082</c:v>
              </c:pt>
              <c:pt idx="31">
                <c:v>4.4947258288081304</c:v>
              </c:pt>
              <c:pt idx="32">
                <c:v>4.5320834510068071</c:v>
              </c:pt>
              <c:pt idx="33">
                <c:v>4.5707629915777073</c:v>
              </c:pt>
              <c:pt idx="34">
                <c:v>4.610011597260943</c:v>
              </c:pt>
              <c:pt idx="35">
                <c:v>4.6490653385915168</c:v>
              </c:pt>
              <c:pt idx="36">
                <c:v>4.6871640789174025</c:v>
              </c:pt>
              <c:pt idx="37">
                <c:v>4.7235662695948317</c:v>
              </c:pt>
              <c:pt idx="38">
                <c:v>4.7575633833891455</c:v>
              </c:pt>
              <c:pt idx="39">
                <c:v>4.788493705151482</c:v>
              </c:pt>
              <c:pt idx="40">
                <c:v>4.8157552113514566</c:v>
              </c:pt>
              <c:pt idx="41">
                <c:v>4.8388172877803903</c:v>
              </c:pt>
              <c:pt idx="42">
                <c:v>4.8572310573533173</c:v>
              </c:pt>
              <c:pt idx="43">
                <c:v>4.870638116990853</c:v>
              </c:pt>
              <c:pt idx="44">
                <c:v>4.8787775135274574</c:v>
              </c:pt>
              <c:pt idx="45">
                <c:v>4.8814908228679705</c:v>
              </c:pt>
            </c:numLit>
          </c:xVal>
          <c:yVal>
            <c:numLit>
              <c:formatCode>General</c:formatCode>
              <c:ptCount val="46"/>
              <c:pt idx="0">
                <c:v>0.32114178216637174</c:v>
              </c:pt>
              <c:pt idx="1">
                <c:v>0.3226474084414922</c:v>
              </c:pt>
              <c:pt idx="2">
                <c:v>0.3240314360176208</c:v>
              </c:pt>
              <c:pt idx="3">
                <c:v>0.32526692637229626</c:v>
              </c:pt>
              <c:pt idx="4">
                <c:v>0.32632983209111416</c:v>
              </c:pt>
              <c:pt idx="5">
                <c:v>0.32719946492329516</c:v>
              </c:pt>
              <c:pt idx="6">
                <c:v>0.32785889845495353</c:v>
              </c:pt>
              <c:pt idx="7">
                <c:v>0.32829529756248998</c:v>
              </c:pt>
              <c:pt idx="8">
                <c:v>0.32850016823367301</c:v>
              </c:pt>
              <c:pt idx="9">
                <c:v>0.32846952289392495</c:v>
              </c:pt>
              <c:pt idx="10">
                <c:v>0.32820395801992547</c:v>
              </c:pt>
              <c:pt idx="11">
                <c:v>0.32770864252987136</c:v>
              </c:pt>
              <c:pt idx="12">
                <c:v>0.32699321717636354</c:v>
              </c:pt>
              <c:pt idx="13">
                <c:v>0.32607160690012371</c:v>
              </c:pt>
              <c:pt idx="14">
                <c:v>0.32496174979686282</c:v>
              </c:pt>
              <c:pt idx="15">
                <c:v>0.32368524797265202</c:v>
              </c:pt>
              <c:pt idx="16">
                <c:v>0.32226694708350029</c:v>
              </c:pt>
              <c:pt idx="17">
                <c:v>0.32073445274292162</c:v>
              </c:pt>
              <c:pt idx="18">
                <c:v>0.31911759321006888</c:v>
              </c:pt>
              <c:pt idx="19">
                <c:v>0.31744783881659866</c:v>
              </c:pt>
              <c:pt idx="20">
                <c:v>0.3157576894324623</c:v>
              </c:pt>
              <c:pt idx="21">
                <c:v>0.31408004189290561</c:v>
              </c:pt>
              <c:pt idx="22">
                <c:v>0.3124475496989903</c:v>
              </c:pt>
              <c:pt idx="23">
                <c:v>0.3108919874543386</c:v>
              </c:pt>
              <c:pt idx="24">
                <c:v>0.30944363240861672</c:v>
              </c:pt>
              <c:pt idx="25">
                <c:v>0.30813067514531028</c:v>
              </c:pt>
              <c:pt idx="26">
                <c:v>0.30697867088408276</c:v>
              </c:pt>
              <c:pt idx="27">
                <c:v>0.3060100420774936</c:v>
              </c:pt>
              <c:pt idx="28">
                <c:v>0.30524364198346399</c:v>
              </c:pt>
              <c:pt idx="29">
                <c:v>0.30469438770805712</c:v>
              </c:pt>
              <c:pt idx="30">
                <c:v>0.30437296986097628</c:v>
              </c:pt>
              <c:pt idx="31">
                <c:v>0.30428564447500756</c:v>
              </c:pt>
              <c:pt idx="32">
                <c:v>0.30443411123945763</c:v>
              </c:pt>
              <c:pt idx="33">
                <c:v>0.3048154804176349</c:v>
              </c:pt>
              <c:pt idx="34">
                <c:v>0.30542232909228723</c:v>
              </c:pt>
              <c:pt idx="35">
                <c:v>0.30624284564424259</c:v>
              </c:pt>
              <c:pt idx="36">
                <c:v>0.3072610596521409</c:v>
              </c:pt>
              <c:pt idx="37">
                <c:v>0.30845715273851976</c:v>
              </c:pt>
              <c:pt idx="38">
                <c:v>0.30980784431198849</c:v>
              </c:pt>
              <c:pt idx="39">
                <c:v>0.31128684469745838</c:v>
              </c:pt>
              <c:pt idx="40">
                <c:v>0.31286536683476429</c:v>
              </c:pt>
              <c:pt idx="41">
                <c:v>0.31451268658604592</c:v>
              </c:pt>
              <c:pt idx="42">
                <c:v>0.31619674074614296</c:v>
              </c:pt>
              <c:pt idx="43">
                <c:v>0.31788475111641235</c:v>
              </c:pt>
              <c:pt idx="44">
                <c:v>0.3195438624950801</c:v>
              </c:pt>
              <c:pt idx="45">
                <c:v>0.32114178216637174</c:v>
              </c:pt>
            </c:numLit>
          </c:yVal>
          <c:smooth val="1"/>
          <c:extLst>
            <c:ext xmlns:c16="http://schemas.microsoft.com/office/drawing/2014/chart" uri="{C3380CC4-5D6E-409C-BE32-E72D297353CC}">
              <c16:uniqueId val="{00000017-1A87-4A11-979E-53A7A84F3574}"/>
            </c:ext>
          </c:extLst>
        </c:ser>
        <c:ser>
          <c:idx val="22"/>
          <c:order val="22"/>
          <c:spPr>
            <a:ln w="12700">
              <a:solidFill>
                <a:srgbClr val="00CCFF"/>
              </a:solidFill>
              <a:prstDash val="solid"/>
            </a:ln>
          </c:spPr>
          <c:marker>
            <c:symbol val="none"/>
          </c:marker>
          <c:xVal>
            <c:numLit>
              <c:formatCode>General</c:formatCode>
              <c:ptCount val="46"/>
              <c:pt idx="0">
                <c:v>5.0359683344638118</c:v>
              </c:pt>
              <c:pt idx="1">
                <c:v>5.0329755182078273</c:v>
              </c:pt>
              <c:pt idx="2">
                <c:v>5.0240856281194715</c:v>
              </c:pt>
              <c:pt idx="3">
                <c:v>5.009471695797215</c:v>
              </c:pt>
              <c:pt idx="4">
                <c:v>4.9894181648106075</c:v>
              </c:pt>
              <c:pt idx="5">
                <c:v>4.9643153543297496</c:v>
              </c:pt>
              <c:pt idx="6">
                <c:v>4.9346518620066293</c:v>
              </c:pt>
              <c:pt idx="7">
                <c:v>4.9010050539775927</c:v>
              </c:pt>
              <c:pt idx="8">
                <c:v>4.8640298270882472</c:v>
              </c:pt>
              <c:pt idx="9">
                <c:v>4.8244458620712987</c:v>
              </c:pt>
              <c:pt idx="10">
                <c:v>4.7830236157797072</c:v>
              </c:pt>
              <c:pt idx="11">
                <c:v>4.7405693251204335</c:v>
              </c:pt>
              <c:pt idx="12">
                <c:v>4.6979093145701194</c:v>
              </c:pt>
              <c:pt idx="13">
                <c:v>4.655873912709084</c:v>
              </c:pt>
              <c:pt idx="14">
                <c:v>4.6152812908199925</c:v>
              </c:pt>
              <c:pt idx="15">
                <c:v>4.5769215381144912</c:v>
              </c:pt>
              <c:pt idx="16">
                <c:v>4.5415412835454223</c:v>
              </c:pt>
              <c:pt idx="17">
                <c:v>4.5098291635235297</c:v>
              </c:pt>
              <c:pt idx="18">
                <c:v>4.4824024183930362</c:v>
              </c:pt>
              <c:pt idx="19">
                <c:v>4.459794878550448</c:v>
              </c:pt>
              <c:pt idx="20">
                <c:v>4.4424465740431049</c:v>
              </c:pt>
              <c:pt idx="21">
                <c:v>4.4306951698848387</c:v>
              </c:pt>
              <c:pt idx="22">
                <c:v>4.4247693937905659</c:v>
              </c:pt>
              <c:pt idx="23">
                <c:v>4.4247845842514915</c:v>
              </c:pt>
              <c:pt idx="24">
                <c:v>4.4307404456025719</c:v>
              </c:pt>
              <c:pt idx="25">
                <c:v>4.4425210537773001</c:v>
              </c:pt>
              <c:pt idx="26">
                <c:v>4.4598971126377993</c:v>
              </c:pt>
              <c:pt idx="27">
                <c:v>4.4825304169633222</c:v>
              </c:pt>
              <c:pt idx="28">
                <c:v>4.5099804352301769</c:v>
              </c:pt>
              <c:pt idx="29">
                <c:v>4.5417128840567296</c:v>
              </c:pt>
              <c:pt idx="30">
                <c:v>4.5771101274216983</c:v>
              </c:pt>
              <c:pt idx="31">
                <c:v>4.6154831982467508</c:v>
              </c:pt>
              <c:pt idx="32">
                <c:v>4.6560852083570001</c:v>
              </c:pt>
              <c:pt idx="33">
                <c:v>4.6981258858097501</c:v>
              </c:pt>
              <c:pt idx="34">
                <c:v>4.7407869566389467</c:v>
              </c:pt>
              <c:pt idx="35">
                <c:v>4.7832380716271468</c:v>
              </c:pt>
              <c:pt idx="36">
                <c:v>4.8246529681085333</c:v>
              </c:pt>
              <c:pt idx="37">
                <c:v>4.8642255522318427</c:v>
              </c:pt>
              <c:pt idx="38">
                <c:v>4.9011855886602627</c:v>
              </c:pt>
              <c:pt idx="39">
                <c:v>4.9348136923261308</c:v>
              </c:pt>
              <c:pt idx="40">
                <c:v>4.964455330442993</c:v>
              </c:pt>
              <c:pt idx="41">
                <c:v>4.9895335622417685</c:v>
              </c:pt>
              <c:pt idx="42">
                <c:v>5.0095602684665597</c:v>
              </c:pt>
              <c:pt idx="43">
                <c:v>5.0241456520607404</c:v>
              </c:pt>
              <c:pt idx="44">
                <c:v>5.0330058251232792</c:v>
              </c:pt>
              <c:pt idx="45">
                <c:v>5.0359683344638118</c:v>
              </c:pt>
            </c:numLit>
          </c:xVal>
          <c:yVal>
            <c:numLit>
              <c:formatCode>General</c:formatCode>
              <c:ptCount val="46"/>
              <c:pt idx="0">
                <c:v>0.3199278339933414</c:v>
              </c:pt>
              <c:pt idx="1">
                <c:v>0.32148292695806985</c:v>
              </c:pt>
              <c:pt idx="2">
                <c:v>0.3229507648488133</c:v>
              </c:pt>
              <c:pt idx="3">
                <c:v>0.3243027778706693</c:v>
              </c:pt>
              <c:pt idx="4">
                <c:v>0.32551265062805945</c:v>
              </c:pt>
              <c:pt idx="5">
                <c:v>0.32655683432397098</c:v>
              </c:pt>
              <c:pt idx="6">
                <c:v>0.32741500511050436</c:v>
              </c:pt>
              <c:pt idx="7">
                <c:v>0.32807045966945447</c:v>
              </c:pt>
              <c:pt idx="8">
                <c:v>0.32851044032339988</c:v>
              </c:pt>
              <c:pt idx="9">
                <c:v>0.32872638334938209</c:v>
              </c:pt>
              <c:pt idx="10">
                <c:v>0.32871408566203197</c:v>
              </c:pt>
              <c:pt idx="11">
                <c:v>0.3284737866218454</c:v>
              </c:pt>
              <c:pt idx="12">
                <c:v>0.3280101633763034</c:v>
              </c:pt>
              <c:pt idx="13">
                <c:v>0.32733223982451687</c:v>
              </c:pt>
              <c:pt idx="14">
                <c:v>0.32645321097729468</c:v>
              </c:pt>
              <c:pt idx="15">
                <c:v>0.32539018613126763</c:v>
              </c:pt>
              <c:pt idx="16">
                <c:v>0.32416385585589069</c:v>
              </c:pt>
              <c:pt idx="17">
                <c:v>0.32279808927504411</c:v>
              </c:pt>
              <c:pt idx="18">
                <c:v>0.3213194694816876</c:v>
              </c:pt>
              <c:pt idx="19">
                <c:v>0.31975677612819375</c:v>
              </c:pt>
              <c:pt idx="20">
                <c:v>0.31814042526315095</c:v>
              </c:pt>
              <c:pt idx="21">
                <c:v>0.31650187731757545</c:v>
              </c:pt>
              <c:pt idx="22">
                <c:v>0.31487302476340717</c:v>
              </c:pt>
              <c:pt idx="23">
                <c:v>0.31328557136282076</c:v>
              </c:pt>
              <c:pt idx="24">
                <c:v>0.31177041509055703</c:v>
              </c:pt>
              <c:pt idx="25">
                <c:v>0.31035704673999098</c:v>
              </c:pt>
              <c:pt idx="26">
                <c:v>0.30907297591838362</c:v>
              </c:pt>
              <c:pt idx="27">
                <c:v>0.30794319560366873</c:v>
              </c:pt>
              <c:pt idx="28">
                <c:v>0.30698969568456608</c:v>
              </c:pt>
              <c:pt idx="29">
                <c:v>0.30623103495241094</c:v>
              </c:pt>
              <c:pt idx="30">
                <c:v>0.30568197987539097</c:v>
              </c:pt>
              <c:pt idx="31">
                <c:v>0.30535321718603947</c:v>
              </c:pt>
              <c:pt idx="32">
                <c:v>0.30525114587614255</c:v>
              </c:pt>
              <c:pt idx="33">
                <c:v>0.30537775264764311</c:v>
              </c:pt>
              <c:pt idx="34">
                <c:v>0.30573057324374681</c:v>
              </c:pt>
              <c:pt idx="35">
                <c:v>0.30630274041287803</c:v>
              </c:pt>
              <c:pt idx="36">
                <c:v>0.30708311757192019</c:v>
              </c:pt>
              <c:pt idx="37">
                <c:v>0.30805651556713837</c:v>
              </c:pt>
              <c:pt idx="38">
                <c:v>0.30920398831377938</c:v>
              </c:pt>
              <c:pt idx="39">
                <c:v>0.31050320156006084</c:v>
              </c:pt>
              <c:pt idx="40">
                <c:v>0.31192886759797706</c:v>
              </c:pt>
              <c:pt idx="41">
                <c:v>0.31345323745977099</c:v>
              </c:pt>
              <c:pt idx="42">
                <c:v>0.31504664102002794</c:v>
              </c:pt>
              <c:pt idx="43">
                <c:v>0.31667806449091712</c:v>
              </c:pt>
              <c:pt idx="44">
                <c:v>0.31831575407029433</c:v>
              </c:pt>
              <c:pt idx="45">
                <c:v>0.3199278339933414</c:v>
              </c:pt>
            </c:numLit>
          </c:yVal>
          <c:smooth val="1"/>
          <c:extLst>
            <c:ext xmlns:c16="http://schemas.microsoft.com/office/drawing/2014/chart" uri="{C3380CC4-5D6E-409C-BE32-E72D297353CC}">
              <c16:uniqueId val="{00000018-1A87-4A11-979E-53A7A84F3574}"/>
            </c:ext>
          </c:extLst>
        </c:ser>
        <c:ser>
          <c:idx val="23"/>
          <c:order val="23"/>
          <c:spPr>
            <a:ln w="12700">
              <a:solidFill>
                <a:srgbClr val="3366FF"/>
              </a:solidFill>
              <a:prstDash val="solid"/>
            </a:ln>
          </c:spPr>
          <c:marker>
            <c:symbol val="none"/>
          </c:marker>
          <c:xVal>
            <c:numLit>
              <c:formatCode>General</c:formatCode>
              <c:ptCount val="46"/>
              <c:pt idx="0">
                <c:v>5.0180132802546495</c:v>
              </c:pt>
              <c:pt idx="1">
                <c:v>5.0154751164318023</c:v>
              </c:pt>
              <c:pt idx="2">
                <c:v>5.0079838839287651</c:v>
              </c:pt>
              <c:pt idx="3">
                <c:v>4.9956853910650585</c:v>
              </c:pt>
              <c:pt idx="4">
                <c:v>4.9788190140149462</c:v>
              </c:pt>
              <c:pt idx="5">
                <c:v>4.9577130376224892</c:v>
              </c:pt>
              <c:pt idx="6">
                <c:v>4.932778265710474</c:v>
              </c:pt>
              <c:pt idx="7">
                <c:v>4.904500025251286</c:v>
              </c:pt>
              <c:pt idx="8">
                <c:v>4.8734287200294411</c:v>
              </c:pt>
              <c:pt idx="9">
                <c:v>4.8401691176579966</c:v>
              </c:pt>
              <c:pt idx="10">
                <c:v>4.8053685784648756</c:v>
              </c:pt>
              <c:pt idx="11">
                <c:v>4.7697044553604462</c:v>
              </c:pt>
              <c:pt idx="12">
                <c:v>4.7338709099335965</c:v>
              </c:pt>
              <c:pt idx="13">
                <c:v>4.6985654013860065</c:v>
              </c:pt>
              <c:pt idx="14">
                <c:v>4.664475111282135</c:v>
              </c:pt>
              <c:pt idx="15">
                <c:v>4.632263568341723</c:v>
              </c:pt>
              <c:pt idx="16">
                <c:v>4.6025577336080188</c:v>
              </c:pt>
              <c:pt idx="17">
                <c:v>4.5759357973642283</c:v>
              </c:pt>
              <c:pt idx="18">
                <c:v>4.5529159253173317</c:v>
              </c:pt>
              <c:pt idx="19">
                <c:v>4.5339461730920076</c:v>
              </c:pt>
              <c:pt idx="20">
                <c:v>4.5193957653375465</c:v>
              </c:pt>
              <c:pt idx="21">
                <c:v>4.5095479091900463</c:v>
              </c:pt>
              <c:pt idx="22">
                <c:v>4.5045942819676483</c:v>
              </c:pt>
              <c:pt idx="23">
                <c:v>4.504631300389569</c:v>
              </c:pt>
              <c:pt idx="24">
                <c:v>4.5096582439343331</c:v>
              </c:pt>
              <c:pt idx="25">
                <c:v>4.5195772688639044</c:v>
              </c:pt>
              <c:pt idx="26">
                <c:v>4.5341953126407546</c:v>
              </c:pt>
              <c:pt idx="27">
                <c:v>4.5532278516705436</c:v>
              </c:pt>
              <c:pt idx="28">
                <c:v>4.5763044392302499</c:v>
              </c:pt>
              <c:pt idx="29">
                <c:v>4.6029759157922525</c:v>
              </c:pt>
              <c:pt idx="30">
                <c:v>4.6327231514036278</c:v>
              </c:pt>
              <c:pt idx="31">
                <c:v>4.6649671499601784</c:v>
              </c:pt>
              <c:pt idx="32">
                <c:v>4.6990803187070069</c:v>
              </c:pt>
              <c:pt idx="33">
                <c:v>4.7343986836176093</c:v>
              </c:pt>
              <c:pt idx="34">
                <c:v>4.7702348128930465</c:v>
              </c:pt>
              <c:pt idx="35">
                <c:v>4.8058911970399647</c:v>
              </c:pt>
              <c:pt idx="36">
                <c:v>4.8406738250994792</c:v>
              </c:pt>
              <c:pt idx="37">
                <c:v>4.8739056927810651</c:v>
              </c:pt>
              <c:pt idx="38">
                <c:v>4.9049399795809903</c:v>
              </c:pt>
              <c:pt idx="39">
                <c:v>4.9331726384076715</c:v>
              </c:pt>
              <c:pt idx="40">
                <c:v>4.9580541526712203</c:v>
              </c:pt>
              <c:pt idx="41">
                <c:v>4.9791002319988005</c:v>
              </c:pt>
              <c:pt idx="42">
                <c:v>4.9959012383958603</c:v>
              </c:pt>
              <c:pt idx="43">
                <c:v>5.008130159383744</c:v>
              </c:pt>
              <c:pt idx="44">
                <c:v>5.0155489729256129</c:v>
              </c:pt>
              <c:pt idx="45">
                <c:v>5.0180132802546495</c:v>
              </c:pt>
            </c:numLit>
          </c:xVal>
          <c:yVal>
            <c:numLit>
              <c:formatCode>General</c:formatCode>
              <c:ptCount val="46"/>
              <c:pt idx="0">
                <c:v>0.32492847592263147</c:v>
              </c:pt>
              <c:pt idx="1">
                <c:v>0.32629582810137631</c:v>
              </c:pt>
              <c:pt idx="2">
                <c:v>0.32750755058124753</c:v>
              </c:pt>
              <c:pt idx="3">
                <c:v>0.32854005856248836</c:v>
              </c:pt>
              <c:pt idx="4">
                <c:v>0.32937325545170426</c:v>
              </c:pt>
              <c:pt idx="5">
                <c:v>0.32999092401919417</c:v>
              </c:pt>
              <c:pt idx="6">
                <c:v>0.33038104204887947</c:v>
              </c:pt>
              <c:pt idx="7">
                <c:v>0.33053601633706492</c:v>
              </c:pt>
              <c:pt idx="8">
                <c:v>0.33045283048551172</c:v>
              </c:pt>
              <c:pt idx="9">
                <c:v>0.33013310361219783</c:v>
              </c:pt>
              <c:pt idx="10">
                <c:v>0.32958305883702838</c:v>
              </c:pt>
              <c:pt idx="11">
                <c:v>0.32881340215588534</c:v>
              </c:pt>
              <c:pt idx="12">
                <c:v>0.32783911406059568</c:v>
              </c:pt>
              <c:pt idx="13">
                <c:v>0.32667915796069802</c:v>
              </c:pt>
              <c:pt idx="14">
                <c:v>0.32535611108224621</c:v>
              </c:pt>
              <c:pt idx="15">
                <c:v>0.32389572502778591</c:v>
              </c:pt>
              <c:pt idx="16">
                <c:v>0.32232642455070265</c:v>
              </c:pt>
              <c:pt idx="17">
                <c:v>0.32067875429972997</c:v>
              </c:pt>
              <c:pt idx="18">
                <c:v>0.31898478430210603</c:v>
              </c:pt>
              <c:pt idx="19">
                <c:v>0.31727748575697212</c:v>
              </c:pt>
              <c:pt idx="20">
                <c:v>0.31559008928848603</c:v>
              </c:pt>
              <c:pt idx="21">
                <c:v>0.31395543814952187</c:v>
              </c:pt>
              <c:pt idx="22">
                <c:v>0.31240534896511135</c:v>
              </c:pt>
              <c:pt idx="23">
                <c:v>0.31096999245802881</c:v>
              </c:pt>
              <c:pt idx="24">
                <c:v>0.30967730620999073</c:v>
              </c:pt>
              <c:pt idx="25">
                <c:v>0.30855245088840638</c:v>
              </c:pt>
              <c:pt idx="26">
                <c:v>0.30761732052260643</c:v>
              </c:pt>
              <c:pt idx="27">
                <c:v>0.30689011636146607</c:v>
              </c:pt>
              <c:pt idx="28">
                <c:v>0.30638499260679958</c:v>
              </c:pt>
              <c:pt idx="29">
                <c:v>0.30611178091792168</c:v>
              </c:pt>
              <c:pt idx="30">
                <c:v>0.30607579904958271</c:v>
              </c:pt>
              <c:pt idx="31">
                <c:v>0.30627774734792113</c:v>
              </c:pt>
              <c:pt idx="32">
                <c:v>0.30671369511902252</c:v>
              </c:pt>
              <c:pt idx="33">
                <c:v>0.30737515713540575</c:v>
              </c:pt>
              <c:pt idx="34">
                <c:v>0.3082492587913237</c:v>
              </c:pt>
              <c:pt idx="35">
                <c:v>0.30931898669231983</c:v>
              </c:pt>
              <c:pt idx="36">
                <c:v>0.31056351980159874</c:v>
              </c:pt>
              <c:pt idx="37">
                <c:v>0.31195863469782376</c:v>
              </c:pt>
              <c:pt idx="38">
                <c:v>0.31347717705645955</c:v>
              </c:pt>
              <c:pt idx="39">
                <c:v>0.31508959017781152</c:v>
              </c:pt>
              <c:pt idx="40">
                <c:v>0.31676449027456532</c:v>
              </c:pt>
              <c:pt idx="41">
                <c:v>0.31846927732150837</c:v>
              </c:pt>
              <c:pt idx="42">
                <c:v>0.32017076957793827</c:v>
              </c:pt>
              <c:pt idx="43">
                <c:v>0.32183584943250249</c:v>
              </c:pt>
              <c:pt idx="44">
                <c:v>0.32343210799983219</c:v>
              </c:pt>
              <c:pt idx="45">
                <c:v>0.32492847592263147</c:v>
              </c:pt>
            </c:numLit>
          </c:yVal>
          <c:smooth val="1"/>
          <c:extLst>
            <c:ext xmlns:c16="http://schemas.microsoft.com/office/drawing/2014/chart" uri="{C3380CC4-5D6E-409C-BE32-E72D297353CC}">
              <c16:uniqueId val="{00000019-1A87-4A11-979E-53A7A84F3574}"/>
            </c:ext>
          </c:extLst>
        </c:ser>
        <c:ser>
          <c:idx val="24"/>
          <c:order val="24"/>
          <c:spPr>
            <a:ln w="12700">
              <a:solidFill>
                <a:srgbClr val="3366FF"/>
              </a:solidFill>
              <a:prstDash val="solid"/>
            </a:ln>
          </c:spPr>
          <c:marker>
            <c:symbol val="none"/>
          </c:marker>
          <c:xVal>
            <c:numLit>
              <c:formatCode>General</c:formatCode>
              <c:ptCount val="46"/>
              <c:pt idx="0">
                <c:v>5.0240133460426657</c:v>
              </c:pt>
              <c:pt idx="1">
                <c:v>5.021485488541277</c:v>
              </c:pt>
              <c:pt idx="2">
                <c:v>5.0140043604783848</c:v>
              </c:pt>
              <c:pt idx="3">
                <c:v>5.0017155735020769</c:v>
              </c:pt>
              <c:pt idx="4">
                <c:v>4.9848583148725591</c:v>
              </c:pt>
              <c:pt idx="5">
                <c:v>4.9637606919542065</c:v>
              </c:pt>
              <c:pt idx="6">
                <c:v>4.9388333459789351</c:v>
              </c:pt>
              <c:pt idx="7">
                <c:v>4.910561459381718</c:v>
              </c:pt>
              <c:pt idx="8">
                <c:v>4.8794953122763758</c:v>
              </c:pt>
              <c:pt idx="9">
                <c:v>4.8462395718790949</c:v>
              </c:pt>
              <c:pt idx="10">
                <c:v>4.8114415233488641</c:v>
              </c:pt>
              <c:pt idx="11">
                <c:v>4.775778471118131</c:v>
              </c:pt>
              <c:pt idx="12">
                <c:v>4.7399445559324471</c:v>
              </c:pt>
              <c:pt idx="13">
                <c:v>4.7046372441904261</c:v>
              </c:pt>
              <c:pt idx="14">
                <c:v>4.6705437525536553</c:v>
              </c:pt>
              <c:pt idx="15">
                <c:v>4.6383276720560733</c:v>
              </c:pt>
              <c:pt idx="16">
                <c:v>4.6086160520593147</c:v>
              </c:pt>
              <c:pt idx="17">
                <c:v>4.5819871954501519</c:v>
              </c:pt>
              <c:pt idx="18">
                <c:v>4.5589594026326052</c:v>
              </c:pt>
              <c:pt idx="19">
                <c:v>4.5399808834001432</c:v>
              </c:pt>
              <c:pt idx="20">
                <c:v>4.52542103304188</c:v>
              </c:pt>
              <c:pt idx="21">
                <c:v>4.515563242483454</c:v>
              </c:pt>
              <c:pt idx="22">
                <c:v>4.5105993824050152</c:v>
              </c:pt>
              <c:pt idx="23">
                <c:v>4.5106260686966833</c:v>
              </c:pt>
              <c:pt idx="24">
                <c:v>4.5156427819401452</c:v>
              </c:pt>
              <c:pt idx="25">
                <c:v>4.525551877518545</c:v>
              </c:pt>
              <c:pt idx="26">
                <c:v>4.5401604861578777</c:v>
              </c:pt>
              <c:pt idx="27">
                <c:v>4.5591842679080239</c:v>
              </c:pt>
              <c:pt idx="28">
                <c:v>4.5822529464964497</c:v>
              </c:pt>
              <c:pt idx="29">
                <c:v>4.608917516334663</c:v>
              </c:pt>
              <c:pt idx="30">
                <c:v>4.638658981901262</c:v>
              </c:pt>
              <c:pt idx="31">
                <c:v>4.6708984593994094</c:v>
              </c:pt>
              <c:pt idx="32">
                <c:v>4.7050084440714643</c:v>
              </c:pt>
              <c:pt idx="33">
                <c:v>4.740325023865319</c:v>
              </c:pt>
              <c:pt idx="34">
                <c:v>4.7761608017272987</c:v>
              </c:pt>
              <c:pt idx="35">
                <c:v>4.8118182750039145</c:v>
              </c:pt>
              <c:pt idx="36">
                <c:v>4.846603411537612</c:v>
              </c:pt>
              <c:pt idx="37">
                <c:v>4.8798391582132679</c:v>
              </c:pt>
              <c:pt idx="38">
                <c:v>4.9108786190269429</c:v>
              </c:pt>
              <c:pt idx="39">
                <c:v>4.9391176461807609</c:v>
              </c:pt>
              <c:pt idx="40">
                <c:v>4.9640065991325919</c:v>
              </c:pt>
              <c:pt idx="41">
                <c:v>4.9850610427239923</c:v>
              </c:pt>
              <c:pt idx="42">
                <c:v>5.00187117615953</c:v>
              </c:pt>
              <c:pt idx="43">
                <c:v>5.0141098093131253</c:v>
              </c:pt>
              <c:pt idx="44">
                <c:v>5.0215387311116819</c:v>
              </c:pt>
              <c:pt idx="45">
                <c:v>5.0240133460426657</c:v>
              </c:pt>
            </c:numLit>
          </c:xVal>
          <c:yVal>
            <c:numLit>
              <c:formatCode>General</c:formatCode>
              <c:ptCount val="46"/>
              <c:pt idx="0">
                <c:v>0.32331223369497775</c:v>
              </c:pt>
              <c:pt idx="1">
                <c:v>0.32462852014022436</c:v>
              </c:pt>
              <c:pt idx="2">
                <c:v>0.3258216291395265</c:v>
              </c:pt>
              <c:pt idx="3">
                <c:v>0.32686833818335403</c:v>
              </c:pt>
              <c:pt idx="4">
                <c:v>0.32774827427078285</c:v>
              </c:pt>
              <c:pt idx="5">
                <c:v>0.32844431044678357</c:v>
              </c:pt>
              <c:pt idx="6">
                <c:v>0.32894289915891978</c:v>
              </c:pt>
              <c:pt idx="7">
                <c:v>0.32923433594504592</c:v>
              </c:pt>
              <c:pt idx="8">
                <c:v>0.3293129483196246</c:v>
              </c:pt>
              <c:pt idx="9">
                <c:v>0.32917720618220475</c:v>
              </c:pt>
              <c:pt idx="10">
                <c:v>0.32882975159908701</c:v>
              </c:pt>
              <c:pt idx="11">
                <c:v>0.32827734737850794</c:v>
              </c:pt>
              <c:pt idx="12">
                <c:v>0.32753074544027061</c:v>
              </c:pt>
              <c:pt idx="13">
                <c:v>0.32660447754185573</c:v>
              </c:pt>
              <c:pt idx="14">
                <c:v>0.32551657243429188</c:v>
              </c:pt>
              <c:pt idx="15">
                <c:v>0.32428820495302396</c:v>
              </c:pt>
              <c:pt idx="16">
                <c:v>0.32294328387382765</c:v>
              </c:pt>
              <c:pt idx="17">
                <c:v>0.32150798655568436</c:v>
              </c:pt>
              <c:pt idx="18">
                <c:v>0.32001024942826534</c:v>
              </c:pt>
              <c:pt idx="19">
                <c:v>0.31847922424110497</c:v>
              </c:pt>
              <c:pt idx="20">
                <c:v>0.3169447106579561</c:v>
              </c:pt>
              <c:pt idx="21">
                <c:v>0.3154365762402313</c:v>
              </c:pt>
              <c:pt idx="22">
                <c:v>0.3139841751088942</c:v>
              </c:pt>
              <c:pt idx="23">
                <c:v>0.31261577659988438</c:v>
              </c:pt>
              <c:pt idx="24">
                <c:v>0.31135801503364957</c:v>
              </c:pt>
              <c:pt idx="25">
                <c:v>0.31023537130839385</c:v>
              </c:pt>
              <c:pt idx="26">
                <c:v>0.30926969640724111</c:v>
              </c:pt>
              <c:pt idx="27">
                <c:v>0.3084797860937033</c:v>
              </c:pt>
              <c:pt idx="28">
                <c:v>0.30788101507352383</c:v>
              </c:pt>
              <c:pt idx="29">
                <c:v>0.30748503774351849</c:v>
              </c:pt>
              <c:pt idx="30">
                <c:v>0.30729956135199837</c:v>
              </c:pt>
              <c:pt idx="31">
                <c:v>0.30732819598594807</c:v>
              </c:pt>
              <c:pt idx="32">
                <c:v>0.30757038430478922</c:v>
              </c:pt>
              <c:pt idx="33">
                <c:v>0.30802141238838071</c:v>
              </c:pt>
              <c:pt idx="34">
                <c:v>0.30867250148811221</c:v>
              </c:pt>
              <c:pt idx="35">
                <c:v>0.30951097889526036</c:v>
              </c:pt>
              <c:pt idx="36">
                <c:v>0.310520524600849</c:v>
              </c:pt>
              <c:pt idx="37">
                <c:v>0.31168148894605996</c:v>
              </c:pt>
              <c:pt idx="38">
                <c:v>0.31297127508049111</c:v>
              </c:pt>
              <c:pt idx="39">
                <c:v>0.31436477878414576</c:v>
              </c:pt>
              <c:pt idx="40">
                <c:v>0.31583487709251923</c:v>
              </c:pt>
              <c:pt idx="41">
                <c:v>0.31735295621425108</c:v>
              </c:pt>
              <c:pt idx="42">
                <c:v>0.31888946846602617</c:v>
              </c:pt>
              <c:pt idx="43">
                <c:v>0.32041450738462052</c:v>
              </c:pt>
              <c:pt idx="44">
                <c:v>0.32189838982218971</c:v>
              </c:pt>
              <c:pt idx="45">
                <c:v>0.32331223369497775</c:v>
              </c:pt>
            </c:numLit>
          </c:yVal>
          <c:smooth val="1"/>
          <c:extLst>
            <c:ext xmlns:c16="http://schemas.microsoft.com/office/drawing/2014/chart" uri="{C3380CC4-5D6E-409C-BE32-E72D297353CC}">
              <c16:uniqueId val="{0000001A-1A87-4A11-979E-53A7A84F3574}"/>
            </c:ext>
          </c:extLst>
        </c:ser>
        <c:ser>
          <c:idx val="25"/>
          <c:order val="25"/>
          <c:spPr>
            <a:ln w="12700">
              <a:solidFill>
                <a:srgbClr val="00CCFF"/>
              </a:solidFill>
              <a:prstDash val="solid"/>
            </a:ln>
          </c:spPr>
          <c:marker>
            <c:symbol val="none"/>
          </c:marker>
          <c:xVal>
            <c:numLit>
              <c:formatCode>General</c:formatCode>
              <c:ptCount val="46"/>
              <c:pt idx="0">
                <c:v>4.9252521464010117</c:v>
              </c:pt>
              <c:pt idx="1">
                <c:v>4.922624598926153</c:v>
              </c:pt>
              <c:pt idx="2">
                <c:v>4.9148075069141832</c:v>
              </c:pt>
              <c:pt idx="3">
                <c:v>4.9019530211693043</c:v>
              </c:pt>
              <c:pt idx="4">
                <c:v>4.8843113396347801</c:v>
              </c:pt>
              <c:pt idx="5">
                <c:v>4.8622258375745648</c:v>
              </c:pt>
              <c:pt idx="6">
                <c:v>4.8361263841643733</c:v>
              </c:pt>
              <c:pt idx="7">
                <c:v>4.8065209755771479</c:v>
              </c:pt>
              <c:pt idx="8">
                <c:v>4.7739858474153847</c:v>
              </c:pt>
              <c:pt idx="9">
                <c:v>4.7391542589405935</c:v>
              </c:pt>
              <c:pt idx="10">
                <c:v>4.702704167402092</c:v>
              </c:pt>
              <c:pt idx="11">
                <c:v>4.6653450323703112</c:v>
              </c:pt>
              <c:pt idx="12">
                <c:v>4.6278040069132587</c:v>
              </c:pt>
              <c:pt idx="13">
                <c:v>4.5908117843891736</c:v>
              </c:pt>
              <c:pt idx="14">
                <c:v>4.5550883763314562</c:v>
              </c:pt>
              <c:pt idx="15">
                <c:v>4.5213290982431777</c:v>
              </c:pt>
              <c:pt idx="16">
                <c:v>4.4901910360717139</c:v>
              </c:pt>
              <c:pt idx="17">
                <c:v>4.4622802567782145</c:v>
              </c:pt>
              <c:pt idx="18">
                <c:v>4.4381400119335845</c:v>
              </c:pt>
              <c:pt idx="19">
                <c:v>4.4182401639446036</c:v>
              </c:pt>
              <c:pt idx="20">
                <c:v>4.4029680407166367</c:v>
              </c:pt>
              <c:pt idx="21">
                <c:v>4.3926208967565321</c:v>
              </c:pt>
              <c:pt idx="22">
                <c:v>4.3874001274517722</c:v>
              </c:pt>
              <c:pt idx="23">
                <c:v>4.3874073491383374</c:v>
              </c:pt>
              <c:pt idx="24">
                <c:v>4.3926424212543118</c:v>
              </c:pt>
              <c:pt idx="25">
                <c:v>4.4030034490757659</c:v>
              </c:pt>
              <c:pt idx="26">
                <c:v>4.4182887669816493</c:v>
              </c:pt>
              <c:pt idx="27">
                <c:v>4.4382008636457142</c:v>
              </c:pt>
              <c:pt idx="28">
                <c:v>4.46235217275607</c:v>
              </c:pt>
              <c:pt idx="29">
                <c:v>4.4902726165525904</c:v>
              </c:pt>
              <c:pt idx="30">
                <c:v>4.5214187553558096</c:v>
              </c:pt>
              <c:pt idx="31">
                <c:v>4.5551843650021313</c:v>
              </c:pt>
              <c:pt idx="32">
                <c:v>4.5909122363076014</c:v>
              </c:pt>
              <c:pt idx="33">
                <c:v>4.6279069668971102</c:v>
              </c:pt>
              <c:pt idx="34">
                <c:v>4.6654484964206153</c:v>
              </c:pt>
              <c:pt idx="35">
                <c:v>4.7028061217087984</c:v>
              </c:pt>
              <c:pt idx="36">
                <c:v>4.7392527190790936</c:v>
              </c:pt>
              <c:pt idx="37">
                <c:v>4.774078896971079</c:v>
              </c:pt>
              <c:pt idx="38">
                <c:v>4.806606803446277</c:v>
              </c:pt>
              <c:pt idx="39">
                <c:v>4.8362033198050929</c:v>
              </c:pt>
              <c:pt idx="40">
                <c:v>4.8622923835221412</c:v>
              </c:pt>
              <c:pt idx="41">
                <c:v>4.8843662006480386</c:v>
              </c:pt>
              <c:pt idx="42">
                <c:v>4.9019951294410253</c:v>
              </c:pt>
              <c:pt idx="43">
                <c:v>4.9148360428547555</c:v>
              </c:pt>
              <c:pt idx="44">
                <c:v>4.9226390071159525</c:v>
              </c:pt>
              <c:pt idx="45">
                <c:v>4.9252521464010117</c:v>
              </c:pt>
            </c:numLit>
          </c:xVal>
          <c:yVal>
            <c:numLit>
              <c:formatCode>General</c:formatCode>
              <c:ptCount val="46"/>
              <c:pt idx="0">
                <c:v>0.31997387923519466</c:v>
              </c:pt>
              <c:pt idx="1">
                <c:v>0.32148416788090317</c:v>
              </c:pt>
              <c:pt idx="2">
                <c:v>0.32294026586575397</c:v>
              </c:pt>
              <c:pt idx="3">
                <c:v>0.32431383189875879</c:v>
              </c:pt>
              <c:pt idx="4">
                <c:v>0.3255781310794934</c:v>
              </c:pt>
              <c:pt idx="5">
                <c:v>0.32670855526252385</c:v>
              </c:pt>
              <c:pt idx="6">
                <c:v>0.32768310202696582</c:v>
              </c:pt>
              <c:pt idx="7">
                <c:v>0.32848280292858001</c:v>
              </c:pt>
              <c:pt idx="8">
                <c:v>0.32909209269896283</c:v>
              </c:pt>
              <c:pt idx="9">
                <c:v>0.32949911220579053</c:v>
              </c:pt>
              <c:pt idx="10">
                <c:v>0.32969593927734064</c:v>
              </c:pt>
              <c:pt idx="11">
                <c:v>0.32967874289855281</c:v>
              </c:pt>
              <c:pt idx="12">
                <c:v>0.32944785777737962</c:v>
              </c:pt>
              <c:pt idx="13">
                <c:v>0.32900777783007673</c:v>
              </c:pt>
              <c:pt idx="14">
                <c:v>0.32836706871223492</c:v>
              </c:pt>
              <c:pt idx="15">
                <c:v>0.32753820109803716</c:v>
              </c:pt>
              <c:pt idx="16">
                <c:v>0.32653730795277081</c:v>
              </c:pt>
              <c:pt idx="17">
                <c:v>0.32538387052300943</c:v>
              </c:pt>
              <c:pt idx="18">
                <c:v>0.32410033915630776</c:v>
              </c:pt>
              <c:pt idx="19">
                <c:v>0.32271169633072322</c:v>
              </c:pt>
              <c:pt idx="20">
                <c:v>0.32124497039929817</c:v>
              </c:pt>
              <c:pt idx="21">
                <c:v>0.31972870951391169</c:v>
              </c:pt>
              <c:pt idx="22">
                <c:v>0.31819242596797664</c:v>
              </c:pt>
              <c:pt idx="23">
                <c:v>0.31666602177321801</c:v>
              </c:pt>
              <c:pt idx="24">
                <c:v>0.31517920665102772</c:v>
              </c:pt>
              <c:pt idx="25">
                <c:v>0.31376091976653214</c:v>
              </c:pt>
              <c:pt idx="26">
                <c:v>0.31243876646066054</c:v>
              </c:pt>
              <c:pt idx="27">
                <c:v>0.31123848094358453</c:v>
              </c:pt>
              <c:pt idx="28">
                <c:v>0.31018342540758959</c:v>
              </c:pt>
              <c:pt idx="29">
                <c:v>0.3092941353085758</c:v>
              </c:pt>
              <c:pt idx="30">
                <c:v>0.30858791966676818</c:v>
              </c:pt>
              <c:pt idx="31">
                <c:v>0.30807852416632597</c:v>
              </c:pt>
              <c:pt idx="32">
                <c:v>0.30777586361123654</c:v>
              </c:pt>
              <c:pt idx="33">
                <c:v>0.3076858289449334</c:v>
              </c:pt>
              <c:pt idx="34">
                <c:v>0.30781017258978327</c:v>
              </c:pt>
              <c:pt idx="35">
                <c:v>0.30814647433817793</c:v>
              </c:pt>
              <c:pt idx="36">
                <c:v>0.30868818845912244</c:v>
              </c:pt>
              <c:pt idx="37">
                <c:v>0.3094247711034433</c:v>
              </c:pt>
              <c:pt idx="38">
                <c:v>0.31034188552781911</c:v>
              </c:pt>
              <c:pt idx="39">
                <c:v>0.31142168114318164</c:v>
              </c:pt>
              <c:pt idx="40">
                <c:v>0.31264314095612716</c:v>
              </c:pt>
              <c:pt idx="41">
                <c:v>0.31398249064078659</c:v>
              </c:pt>
              <c:pt idx="42">
                <c:v>0.31541366127903581</c:v>
              </c:pt>
              <c:pt idx="43">
                <c:v>0.31690879676233363</c:v>
              </c:pt>
              <c:pt idx="44">
                <c:v>0.31843879597918917</c:v>
              </c:pt>
              <c:pt idx="45">
                <c:v>0.31997387923519466</c:v>
              </c:pt>
            </c:numLit>
          </c:yVal>
          <c:smooth val="1"/>
          <c:extLst>
            <c:ext xmlns:c16="http://schemas.microsoft.com/office/drawing/2014/chart" uri="{C3380CC4-5D6E-409C-BE32-E72D297353CC}">
              <c16:uniqueId val="{0000001B-1A87-4A11-979E-53A7A84F3574}"/>
            </c:ext>
          </c:extLst>
        </c:ser>
        <c:ser>
          <c:idx val="26"/>
          <c:order val="26"/>
          <c:spPr>
            <a:ln w="12700">
              <a:solidFill>
                <a:srgbClr val="00CCFF"/>
              </a:solidFill>
              <a:prstDash val="solid"/>
            </a:ln>
          </c:spPr>
          <c:marker>
            <c:symbol val="none"/>
          </c:marker>
          <c:xVal>
            <c:numLit>
              <c:formatCode>General</c:formatCode>
              <c:ptCount val="46"/>
              <c:pt idx="0">
                <c:v>5.0537294973050013</c:v>
              </c:pt>
              <c:pt idx="1">
                <c:v>5.0508336258533406</c:v>
              </c:pt>
              <c:pt idx="2">
                <c:v>5.0422770086927908</c:v>
              </c:pt>
              <c:pt idx="3">
                <c:v>5.0282261906433741</c:v>
              </c:pt>
              <c:pt idx="4">
                <c:v>5.0089546548958541</c:v>
              </c:pt>
              <c:pt idx="5">
                <c:v>4.9848374999725094</c:v>
              </c:pt>
              <c:pt idx="6">
                <c:v>4.9563441388610654</c:v>
              </c:pt>
              <c:pt idx="7">
                <c:v>4.924029162424838</c:v>
              </c:pt>
              <c:pt idx="8">
                <c:v>4.8885215449224182</c:v>
              </c:pt>
              <c:pt idx="9">
                <c:v>4.8505124017391736</c:v>
              </c:pt>
              <c:pt idx="10">
                <c:v>4.8107415376124072</c:v>
              </c:pt>
              <c:pt idx="11">
                <c:v>4.7699830471736595</c:v>
              </c:pt>
              <c:pt idx="12">
                <c:v>4.7290302480772235</c:v>
              </c:pt>
              <c:pt idx="13">
                <c:v>4.6886802399743939</c:v>
              </c:pt>
              <c:pt idx="14">
                <c:v>4.6497183898754386</c:v>
              </c:pt>
              <c:pt idx="15">
                <c:v>4.6129030458740852</c:v>
              </c:pt>
              <c:pt idx="16">
                <c:v>4.5789507767644873</c:v>
              </c:pt>
              <c:pt idx="17">
                <c:v>4.5485224248447294</c:v>
              </c:pt>
              <c:pt idx="18">
                <c:v>4.522210243373193</c:v>
              </c:pt>
              <c:pt idx="19">
                <c:v>4.5005263690325581</c:v>
              </c:pt>
              <c:pt idx="20">
                <c:v>4.4838928537718239</c:v>
              </c:pt>
              <c:pt idx="21">
                <c:v>4.4726334500451967</c:v>
              </c:pt>
              <c:pt idx="22">
                <c:v>4.4669673093388349</c:v>
              </c:pt>
              <c:pt idx="23">
                <c:v>4.4670047166364464</c:v>
              </c:pt>
              <c:pt idx="24">
                <c:v>4.4727449438475348</c:v>
              </c:pt>
              <c:pt idx="25">
                <c:v>4.4840762639788476</c:v>
              </c:pt>
              <c:pt idx="26">
                <c:v>4.5007781257732145</c:v>
              </c:pt>
              <c:pt idx="27">
                <c:v>4.5225254464888938</c:v>
              </c:pt>
              <c:pt idx="28">
                <c:v>4.5488949392653657</c:v>
              </c:pt>
              <c:pt idx="29">
                <c:v>4.5793733519205899</c:v>
              </c:pt>
              <c:pt idx="30">
                <c:v>4.6133674568209129</c:v>
              </c:pt>
              <c:pt idx="31">
                <c:v>4.6502155973821715</c:v>
              </c:pt>
              <c:pt idx="32">
                <c:v>4.6892005664624792</c:v>
              </c:pt>
              <c:pt idx="33">
                <c:v>4.7295635659834314</c:v>
              </c:pt>
              <c:pt idx="34">
                <c:v>4.7705189760715871</c:v>
              </c:pt>
              <c:pt idx="35">
                <c:v>4.8112696462556661</c:v>
              </c:pt>
              <c:pt idx="36">
                <c:v>4.8510224110937372</c:v>
              </c:pt>
              <c:pt idx="37">
                <c:v>4.8890035282363273</c:v>
              </c:pt>
              <c:pt idx="38">
                <c:v>4.9244737384411348</c:v>
              </c:pt>
              <c:pt idx="39">
                <c:v>4.9567426544132909</c:v>
              </c:pt>
              <c:pt idx="40">
                <c:v>4.9851821984087445</c:v>
              </c:pt>
              <c:pt idx="41">
                <c:v>5.0092388270531254</c:v>
              </c:pt>
              <c:pt idx="42">
                <c:v>5.0284443054338821</c:v>
              </c:pt>
              <c:pt idx="43">
                <c:v>5.0424248207602389</c:v>
              </c:pt>
              <c:pt idx="44">
                <c:v>5.0509082582039708</c:v>
              </c:pt>
              <c:pt idx="45">
                <c:v>5.0537294973050013</c:v>
              </c:pt>
            </c:numLit>
          </c:xVal>
          <c:yVal>
            <c:numLit>
              <c:formatCode>General</c:formatCode>
              <c:ptCount val="46"/>
              <c:pt idx="0">
                <c:v>0.32636710549535042</c:v>
              </c:pt>
              <c:pt idx="1">
                <c:v>0.32792097518454805</c:v>
              </c:pt>
              <c:pt idx="2">
                <c:v>0.32931288655674751</c:v>
              </c:pt>
              <c:pt idx="3">
                <c:v>0.33051574764036451</c:v>
              </c:pt>
              <c:pt idx="4">
                <c:v>0.33150614611264079</c:v>
              </c:pt>
              <c:pt idx="5">
                <c:v>0.33226480499387495</c:v>
              </c:pt>
              <c:pt idx="6">
                <c:v>0.33277695785190547</c:v>
              </c:pt>
              <c:pt idx="7">
                <c:v>0.3330326362139161</c:v>
              </c:pt>
              <c:pt idx="8">
                <c:v>0.33302686359142009</c:v>
              </c:pt>
              <c:pt idx="9">
                <c:v>0.33275975234194805</c:v>
              </c:pt>
              <c:pt idx="10">
                <c:v>0.33223650148213635</c:v>
              </c:pt>
              <c:pt idx="11">
                <c:v>0.33146729549478232</c:v>
              </c:pt>
              <c:pt idx="12">
                <c:v>0.33046710609947089</c:v>
              </c:pt>
              <c:pt idx="13">
                <c:v>0.32925540084508326</c:v>
              </c:pt>
              <c:pt idx="14">
                <c:v>0.32785576419610168</c:v>
              </c:pt>
              <c:pt idx="15">
                <c:v>0.32629543848783565</c:v>
              </c:pt>
              <c:pt idx="16">
                <c:v>0.32460479368535228</c:v>
              </c:pt>
              <c:pt idx="17">
                <c:v>0.32281673626665192</c:v>
              </c:pt>
              <c:pt idx="18">
                <c:v>0.32096606873550448</c:v>
              </c:pt>
              <c:pt idx="19">
                <c:v>0.31908881223030061</c:v>
              </c:pt>
              <c:pt idx="20">
                <c:v>0.31722150541356647</c:v>
              </c:pt>
              <c:pt idx="21">
                <c:v>0.31540049328845976</c:v>
              </c:pt>
              <c:pt idx="22">
                <c:v>0.31366121978462513</c:v>
              </c:pt>
              <c:pt idx="23">
                <c:v>0.31203753788242033</c:v>
              </c:pt>
              <c:pt idx="24">
                <c:v>0.31056105070316115</c:v>
              </c:pt>
              <c:pt idx="25">
                <c:v>0.30926049639031244</c:v>
              </c:pt>
              <c:pt idx="26">
                <c:v>0.30816118875421528</c:v>
              </c:pt>
              <c:pt idx="27">
                <c:v>0.30728452456756233</c:v>
              </c:pt>
              <c:pt idx="28">
                <c:v>0.30664756710155616</c:v>
              </c:pt>
              <c:pt idx="29">
                <c:v>0.30626271400874411</c:v>
              </c:pt>
              <c:pt idx="30">
                <c:v>0.30613745601681397</c:v>
              </c:pt>
              <c:pt idx="31">
                <c:v>0.30627423113009966</c:v>
              </c:pt>
              <c:pt idx="32">
                <c:v>0.30667037717660056</c:v>
              </c:pt>
              <c:pt idx="33">
                <c:v>0.30731818362413094</c:v>
              </c:pt>
              <c:pt idx="34">
                <c:v>0.30820504165705859</c:v>
              </c:pt>
              <c:pt idx="35">
                <c:v>0.30931368959255856</c:v>
              </c:pt>
              <c:pt idx="36">
                <c:v>0.3106225488596347</c:v>
              </c:pt>
              <c:pt idx="37">
                <c:v>0.31210614400145875</c:v>
              </c:pt>
              <c:pt idx="38">
                <c:v>0.31373559852615956</c:v>
              </c:pt>
              <c:pt idx="39">
                <c:v>0.31547919695489085</c:v>
              </c:pt>
              <c:pt idx="40">
                <c:v>0.31730300212755119</c:v>
              </c:pt>
              <c:pt idx="41">
                <c:v>0.31917151575100239</c:v>
              </c:pt>
              <c:pt idx="42">
                <c:v>0.32104836933296677</c:v>
              </c:pt>
              <c:pt idx="43">
                <c:v>0.32289703205336057</c:v>
              </c:pt>
              <c:pt idx="44">
                <c:v>0.32468152179515414</c:v>
              </c:pt>
              <c:pt idx="45">
                <c:v>0.32636710549535042</c:v>
              </c:pt>
            </c:numLit>
          </c:yVal>
          <c:smooth val="1"/>
          <c:extLst>
            <c:ext xmlns:c16="http://schemas.microsoft.com/office/drawing/2014/chart" uri="{C3380CC4-5D6E-409C-BE32-E72D297353CC}">
              <c16:uniqueId val="{0000001C-1A87-4A11-979E-53A7A84F3574}"/>
            </c:ext>
          </c:extLst>
        </c:ser>
        <c:ser>
          <c:idx val="27"/>
          <c:order val="27"/>
          <c:spPr>
            <a:ln w="12700">
              <a:solidFill>
                <a:srgbClr val="00CCFF"/>
              </a:solidFill>
              <a:prstDash val="solid"/>
            </a:ln>
          </c:spPr>
          <c:marker>
            <c:symbol val="none"/>
          </c:marker>
          <c:xVal>
            <c:numLit>
              <c:formatCode>General</c:formatCode>
              <c:ptCount val="46"/>
              <c:pt idx="0">
                <c:v>4.981490879872724</c:v>
              </c:pt>
              <c:pt idx="1">
                <c:v>4.9787435755281937</c:v>
              </c:pt>
              <c:pt idx="2">
                <c:v>4.9705708445521246</c:v>
              </c:pt>
              <c:pt idx="3">
                <c:v>4.9571317598566225</c:v>
              </c:pt>
              <c:pt idx="4">
                <c:v>4.9386878979385527</c:v>
              </c:pt>
              <c:pt idx="5">
                <c:v>4.9155982475905695</c:v>
              </c:pt>
              <c:pt idx="6">
                <c:v>4.8883122225926074</c:v>
              </c:pt>
              <c:pt idx="7">
                <c:v>4.8573609143838583</c:v>
              </c:pt>
              <c:pt idx="8">
                <c:v>4.8233467549720146</c:v>
              </c:pt>
              <c:pt idx="9">
                <c:v>4.7869317912794953</c:v>
              </c:pt>
              <c:pt idx="10">
                <c:v>4.7488247991531667</c:v>
              </c:pt>
              <c:pt idx="11">
                <c:v>4.7097674878487084</c:v>
              </c:pt>
              <c:pt idx="12">
                <c:v>4.670520063503627</c:v>
              </c:pt>
              <c:pt idx="13">
                <c:v>4.6318464325895174</c:v>
              </c:pt>
              <c:pt idx="14">
                <c:v>4.5944993333415187</c:v>
              </c:pt>
              <c:pt idx="15">
                <c:v>4.5592056845647981</c:v>
              </c:pt>
              <c:pt idx="16">
                <c:v>4.526652436986863</c:v>
              </c:pt>
              <c:pt idx="17">
                <c:v>4.4974732025430484</c:v>
              </c:pt>
              <c:pt idx="18">
                <c:v>4.472235921840916</c:v>
              </c:pt>
              <c:pt idx="19">
                <c:v>4.4514318098423509</c:v>
              </c:pt>
              <c:pt idx="20">
                <c:v>4.4354657949230791</c:v>
              </c:pt>
              <c:pt idx="21">
                <c:v>4.4246486374024316</c:v>
              </c:pt>
              <c:pt idx="22">
                <c:v>4.4191908809472125</c:v>
              </c:pt>
              <c:pt idx="23">
                <c:v>4.4191987545787166</c:v>
              </c:pt>
              <c:pt idx="24">
                <c:v>4.4246721050456648</c:v>
              </c:pt>
              <c:pt idx="25">
                <c:v>4.4355043998070594</c:v>
              </c:pt>
              <c:pt idx="26">
                <c:v>4.4514848005669236</c:v>
              </c:pt>
              <c:pt idx="27">
                <c:v>4.4723022670019041</c:v>
              </c:pt>
              <c:pt idx="28">
                <c:v>4.497551610807359</c:v>
              </c:pt>
              <c:pt idx="29">
                <c:v>4.5267413822268203</c:v>
              </c:pt>
              <c:pt idx="30">
                <c:v>4.5593034355624784</c:v>
              </c:pt>
              <c:pt idx="31">
                <c:v>4.5946039874849438</c:v>
              </c:pt>
              <c:pt idx="32">
                <c:v>4.6319559529048275</c:v>
              </c:pt>
              <c:pt idx="33">
                <c:v>4.6706323183024621</c:v>
              </c:pt>
              <c:pt idx="34">
                <c:v>4.709880292219097</c:v>
              </c:pt>
              <c:pt idx="35">
                <c:v>4.7489359574863519</c:v>
              </c:pt>
              <c:pt idx="36">
                <c:v>4.7870391400049623</c:v>
              </c:pt>
              <c:pt idx="37">
                <c:v>4.8234482046689307</c:v>
              </c:pt>
              <c:pt idx="38">
                <c:v>4.8574544904492694</c:v>
              </c:pt>
              <c:pt idx="39">
                <c:v>4.8883961036748413</c:v>
              </c:pt>
              <c:pt idx="40">
                <c:v>4.9156708010397745</c:v>
              </c:pt>
              <c:pt idx="41">
                <c:v>4.9387477115843685</c:v>
              </c:pt>
              <c:pt idx="42">
                <c:v>4.9571776694944694</c:v>
              </c:pt>
              <c:pt idx="43">
                <c:v>4.9706019566031232</c:v>
              </c:pt>
              <c:pt idx="44">
                <c:v>4.9787592844316615</c:v>
              </c:pt>
              <c:pt idx="45">
                <c:v>4.981490879872724</c:v>
              </c:pt>
            </c:numLit>
          </c:xVal>
          <c:yVal>
            <c:numLit>
              <c:formatCode>General</c:formatCode>
              <c:ptCount val="46"/>
              <c:pt idx="0">
                <c:v>0.3226911020291035</c:v>
              </c:pt>
              <c:pt idx="1">
                <c:v>0.32426692004414487</c:v>
              </c:pt>
              <c:pt idx="2">
                <c:v>0.32578499033534858</c:v>
              </c:pt>
              <c:pt idx="3">
                <c:v>0.32721576539127556</c:v>
              </c:pt>
              <c:pt idx="4">
                <c:v>0.3285313968029448</c:v>
              </c:pt>
              <c:pt idx="5">
                <c:v>0.32970627730143665</c:v>
              </c:pt>
              <c:pt idx="6">
                <c:v>0.33071753917425473</c:v>
              </c:pt>
              <c:pt idx="7">
                <c:v>0.33154549935933797</c:v>
              </c:pt>
              <c:pt idx="8">
                <c:v>0.33217404255347449</c:v>
              </c:pt>
              <c:pt idx="9">
                <c:v>0.33259093487834773</c:v>
              </c:pt>
              <c:pt idx="10">
                <c:v>0.33278806199906197</c:v>
              </c:pt>
              <c:pt idx="11">
                <c:v>0.33276158706044134</c:v>
              </c:pt>
              <c:pt idx="12">
                <c:v>0.33251202536705127</c:v>
              </c:pt>
              <c:pt idx="13">
                <c:v>0.33204423435338132</c:v>
              </c:pt>
              <c:pt idx="14">
                <c:v>0.33136731903940825</c:v>
              </c:pt>
              <c:pt idx="15">
                <c:v>0.33049445481173884</c:v>
              </c:pt>
              <c:pt idx="16">
                <c:v>0.32944263097969617</c:v>
              </c:pt>
              <c:pt idx="17">
                <c:v>0.32823232009773923</c:v>
              </c:pt>
              <c:pt idx="18">
                <c:v>0.32688707949047707</c:v>
              </c:pt>
              <c:pt idx="19">
                <c:v>0.32543309273614146</c:v>
              </c:pt>
              <c:pt idx="20">
                <c:v>0.32389866003302015</c:v>
              </c:pt>
              <c:pt idx="21">
                <c:v>0.32231364736828805</c:v>
              </c:pt>
              <c:pt idx="22">
                <c:v>0.32070890521053907</c:v>
              </c:pt>
              <c:pt idx="23">
                <c:v>0.31911566804050656</c:v>
              </c:pt>
              <c:pt idx="24">
                <c:v>0.31756494640742483</c:v>
              </c:pt>
              <c:pt idx="25">
                <c:v>0.3160869233439621</c:v>
              </c:pt>
              <c:pt idx="26">
                <c:v>0.31471036688782228</c:v>
              </c:pt>
              <c:pt idx="27">
                <c:v>0.31346207014461447</c:v>
              </c:pt>
              <c:pt idx="28">
                <c:v>0.3123663297905287</c:v>
              </c:pt>
              <c:pt idx="29">
                <c:v>0.31144447316517099</c:v>
              </c:pt>
              <c:pt idx="30">
                <c:v>0.31071444315915764</c:v>
              </c:pt>
              <c:pt idx="31">
                <c:v>0.31019044897615883</c:v>
              </c:pt>
              <c:pt idx="32">
                <c:v>0.30988268956691212</c:v>
              </c:pt>
              <c:pt idx="33">
                <c:v>0.30979715511824729</c:v>
              </c:pt>
              <c:pt idx="34">
                <c:v>0.30993551046091372</c:v>
              </c:pt>
              <c:pt idx="35">
                <c:v>0.31029506266554313</c:v>
              </c:pt>
              <c:pt idx="36">
                <c:v>0.31086881345745715</c:v>
              </c:pt>
              <c:pt idx="37">
                <c:v>0.31164559543012288</c:v>
              </c:pt>
              <c:pt idx="38">
                <c:v>0.31261028940601882</c:v>
              </c:pt>
              <c:pt idx="39">
                <c:v>0.31374411871422736</c:v>
              </c:pt>
              <c:pt idx="40">
                <c:v>0.31502501465697585</c:v>
              </c:pt>
              <c:pt idx="41">
                <c:v>0.3164280460517363</c:v>
              </c:pt>
              <c:pt idx="42">
                <c:v>0.31792590448833419</c:v>
              </c:pt>
              <c:pt idx="43">
                <c:v>0.31948943585608991</c:v>
              </c:pt>
              <c:pt idx="44">
                <c:v>0.32108820779542069</c:v>
              </c:pt>
              <c:pt idx="45">
                <c:v>0.3226911020291035</c:v>
              </c:pt>
            </c:numLit>
          </c:yVal>
          <c:smooth val="1"/>
          <c:extLst>
            <c:ext xmlns:c16="http://schemas.microsoft.com/office/drawing/2014/chart" uri="{C3380CC4-5D6E-409C-BE32-E72D297353CC}">
              <c16:uniqueId val="{0000001D-1A87-4A11-979E-53A7A84F3574}"/>
            </c:ext>
          </c:extLst>
        </c:ser>
        <c:ser>
          <c:idx val="28"/>
          <c:order val="28"/>
          <c:spPr>
            <a:ln w="12700">
              <a:solidFill>
                <a:srgbClr val="3366FF"/>
              </a:solidFill>
              <a:prstDash val="solid"/>
            </a:ln>
          </c:spPr>
          <c:marker>
            <c:symbol val="none"/>
          </c:marker>
          <c:xVal>
            <c:numLit>
              <c:formatCode>General</c:formatCode>
              <c:ptCount val="46"/>
              <c:pt idx="0">
                <c:v>5.1060133359335937</c:v>
              </c:pt>
              <c:pt idx="1">
                <c:v>5.1034836508900234</c:v>
              </c:pt>
              <c:pt idx="2">
                <c:v>5.0960007310527411</c:v>
              </c:pt>
              <c:pt idx="3">
                <c:v>5.0837102229446849</c:v>
              </c:pt>
              <c:pt idx="4">
                <c:v>5.0668513473259322</c:v>
              </c:pt>
              <c:pt idx="5">
                <c:v>5.0457522430337143</c:v>
              </c:pt>
              <c:pt idx="6">
                <c:v>5.0208235801332046</c:v>
              </c:pt>
              <c:pt idx="7">
                <c:v>4.9925505666918282</c:v>
              </c:pt>
              <c:pt idx="8">
                <c:v>4.9614835047561439</c:v>
              </c:pt>
              <c:pt idx="9">
                <c:v>4.9282270793484724</c:v>
              </c:pt>
              <c:pt idx="10">
                <c:v>4.8934285889607496</c:v>
              </c:pt>
              <c:pt idx="11">
                <c:v>4.8577653466256763</c:v>
              </c:pt>
              <c:pt idx="12">
                <c:v>4.8219314967889684</c:v>
              </c:pt>
              <c:pt idx="13">
                <c:v>4.7866245045772979</c:v>
              </c:pt>
              <c:pt idx="14">
                <c:v>4.7525315804329553</c:v>
              </c:pt>
              <c:pt idx="15">
                <c:v>4.7203163043442844</c:v>
              </c:pt>
              <c:pt idx="16">
                <c:v>4.6906057100160181</c:v>
              </c:pt>
              <c:pt idx="17">
                <c:v>4.6639780803714546</c:v>
              </c:pt>
              <c:pt idx="18">
                <c:v>4.6409516919331475</c:v>
              </c:pt>
              <c:pt idx="19">
                <c:v>4.6219747271599187</c:v>
              </c:pt>
              <c:pt idx="20">
                <c:v>4.6074165510851008</c:v>
              </c:pt>
              <c:pt idx="21">
                <c:v>4.5975605220463125</c:v>
              </c:pt>
              <c:pt idx="22">
                <c:v>4.5925984764377246</c:v>
              </c:pt>
              <c:pt idx="23">
                <c:v>4.5926269948328668</c:v>
              </c:pt>
              <c:pt idx="24">
                <c:v>4.5976455221536163</c:v>
              </c:pt>
              <c:pt idx="25">
                <c:v>4.6075563784741647</c:v>
              </c:pt>
              <c:pt idx="26">
                <c:v>4.6221666602496638</c:v>
              </c:pt>
              <c:pt idx="27">
                <c:v>4.6411919949643039</c:v>
              </c:pt>
              <c:pt idx="28">
                <c:v>4.6642620761188622</c:v>
              </c:pt>
              <c:pt idx="29">
                <c:v>4.6909278708254929</c:v>
              </c:pt>
              <c:pt idx="30">
                <c:v>4.7206703597221225</c:v>
              </c:pt>
              <c:pt idx="31">
                <c:v>4.7529106390939591</c:v>
              </c:pt>
              <c:pt idx="32">
                <c:v>4.7870211885758041</c:v>
              </c:pt>
              <c:pt idx="33">
                <c:v>4.8223380851221682</c:v>
              </c:pt>
              <c:pt idx="34">
                <c:v>4.8581739255141505</c:v>
              </c:pt>
              <c:pt idx="35">
                <c:v>4.8938312058811846</c:v>
              </c:pt>
              <c:pt idx="36">
                <c:v>4.9286158978204835</c:v>
              </c:pt>
              <c:pt idx="37">
                <c:v>4.9618509568704479</c:v>
              </c:pt>
              <c:pt idx="38">
                <c:v>4.9928895004109899</c:v>
              </c:pt>
              <c:pt idx="39">
                <c:v>5.0211273984979119</c:v>
              </c:pt>
              <c:pt idx="40">
                <c:v>5.0460150325650872</c:v>
              </c:pt>
              <c:pt idx="41">
                <c:v>5.0670679931246605</c:v>
              </c:pt>
              <c:pt idx="42">
                <c:v>5.0838765082467274</c:v>
              </c:pt>
              <c:pt idx="43">
                <c:v>5.0961134193038404</c:v>
              </c:pt>
              <c:pt idx="44">
                <c:v>5.1035405487415533</c:v>
              </c:pt>
              <c:pt idx="45">
                <c:v>5.1060133359335937</c:v>
              </c:pt>
            </c:numLit>
          </c:xVal>
          <c:yVal>
            <c:numLit>
              <c:formatCode>General</c:formatCode>
              <c:ptCount val="46"/>
              <c:pt idx="0">
                <c:v>0.32648505961522889</c:v>
              </c:pt>
              <c:pt idx="1">
                <c:v>0.32784475697488441</c:v>
              </c:pt>
              <c:pt idx="2">
                <c:v>0.32907706808457449</c:v>
              </c:pt>
              <c:pt idx="3">
                <c:v>0.33015800741028217</c:v>
              </c:pt>
              <c:pt idx="4">
                <c:v>0.33106653569758282</c:v>
              </c:pt>
              <c:pt idx="5">
                <c:v>0.3317849694767997</c:v>
              </c:pt>
              <c:pt idx="6">
                <c:v>0.33229932525162664</c:v>
              </c:pt>
              <c:pt idx="7">
                <c:v>0.33259959167197778</c:v>
              </c:pt>
              <c:pt idx="8">
                <c:v>0.33267992439352884</c:v>
              </c:pt>
              <c:pt idx="9">
                <c:v>0.33253875983123199</c:v>
              </c:pt>
              <c:pt idx="10">
                <c:v>0.33217884559272004</c:v>
              </c:pt>
              <c:pt idx="11">
                <c:v>0.33160718699924929</c:v>
              </c:pt>
              <c:pt idx="12">
                <c:v>0.33083491073508958</c:v>
              </c:pt>
              <c:pt idx="13">
                <c:v>0.32987704827927156</c:v>
              </c:pt>
              <c:pt idx="14">
                <c:v>0.32875224333494529</c:v>
              </c:pt>
              <c:pt idx="15">
                <c:v>0.32748238895090548</c:v>
              </c:pt>
              <c:pt idx="16">
                <c:v>0.32609220139829953</c:v>
              </c:pt>
              <c:pt idx="17">
                <c:v>0.32460873909652393</c:v>
              </c:pt>
              <c:pt idx="18">
                <c:v>0.32306087595186944</c:v>
              </c:pt>
              <c:pt idx="19">
                <c:v>0.32147873935977855</c:v>
              </c:pt>
              <c:pt idx="20">
                <c:v>0.31989312380936258</c:v>
              </c:pt>
              <c:pt idx="21">
                <c:v>0.31833489150369937</c:v>
              </c:pt>
              <c:pt idx="22">
                <c:v>0.31683437166215578</c:v>
              </c:pt>
              <c:pt idx="23">
                <c:v>0.31542077019663134</c:v>
              </c:pt>
              <c:pt idx="24">
                <c:v>0.31412160125170469</c:v>
              </c:pt>
              <c:pt idx="25">
                <c:v>0.31296215167310609</c:v>
              </c:pt>
              <c:pt idx="26">
                <c:v>0.31196498882802853</c:v>
              </c:pt>
              <c:pt idx="27">
                <c:v>0.31114952135699564</c:v>
              </c:pt>
              <c:pt idx="28">
                <c:v>0.31053162140675045</c:v>
              </c:pt>
              <c:pt idx="29">
                <c:v>0.31012331569697377</c:v>
              </c:pt>
              <c:pt idx="30">
                <c:v>0.3099325514338655</c:v>
              </c:pt>
              <c:pt idx="31">
                <c:v>0.30996304162681598</c:v>
              </c:pt>
              <c:pt idx="32">
                <c:v>0.3102141928189015</c:v>
              </c:pt>
              <c:pt idx="33">
                <c:v>0.31068111663784825</c:v>
              </c:pt>
              <c:pt idx="34">
                <c:v>0.31135472494263855</c:v>
              </c:pt>
              <c:pt idx="35">
                <c:v>0.3122219067138377</c:v>
              </c:pt>
              <c:pt idx="36">
                <c:v>0.31326578324467391</c:v>
              </c:pt>
              <c:pt idx="37">
                <c:v>0.31446603666586642</c:v>
              </c:pt>
              <c:pt idx="38">
                <c:v>0.31579930540983975</c:v>
              </c:pt>
              <c:pt idx="39">
                <c:v>0.31723963891706319</c:v>
              </c:pt>
              <c:pt idx="40">
                <c:v>0.31875900273417379</c:v>
              </c:pt>
              <c:pt idx="41">
                <c:v>0.3203278241727221</c:v>
              </c:pt>
              <c:pt idx="42">
                <c:v>0.32191556790791476</c:v>
              </c:pt>
              <c:pt idx="43">
                <c:v>0.32349133031397798</c:v>
              </c:pt>
              <c:pt idx="44">
                <c:v>0.32502444096808086</c:v>
              </c:pt>
              <c:pt idx="45">
                <c:v>0.32648505961522889</c:v>
              </c:pt>
            </c:numLit>
          </c:yVal>
          <c:smooth val="1"/>
          <c:extLst>
            <c:ext xmlns:c16="http://schemas.microsoft.com/office/drawing/2014/chart" uri="{C3380CC4-5D6E-409C-BE32-E72D297353CC}">
              <c16:uniqueId val="{0000001E-1A87-4A11-979E-53A7A84F3574}"/>
            </c:ext>
          </c:extLst>
        </c:ser>
        <c:ser>
          <c:idx val="29"/>
          <c:order val="29"/>
          <c:spPr>
            <a:ln w="12700">
              <a:solidFill>
                <a:srgbClr val="3366FF"/>
              </a:solidFill>
              <a:prstDash val="solid"/>
            </a:ln>
          </c:spPr>
          <c:marker>
            <c:symbol val="none"/>
          </c:marker>
          <c:xVal>
            <c:numLit>
              <c:formatCode>General</c:formatCode>
              <c:ptCount val="46"/>
              <c:pt idx="0">
                <c:v>5.2272521153864648</c:v>
              </c:pt>
              <c:pt idx="1">
                <c:v>5.2246123972673315</c:v>
              </c:pt>
              <c:pt idx="2">
                <c:v>5.2167833721024959</c:v>
              </c:pt>
              <c:pt idx="3">
                <c:v>5.2039174229614087</c:v>
              </c:pt>
              <c:pt idx="4">
                <c:v>5.1862649709092992</c:v>
              </c:pt>
              <c:pt idx="5">
                <c:v>5.1641696008459972</c:v>
              </c:pt>
              <c:pt idx="6">
                <c:v>5.1380613740166723</c:v>
              </c:pt>
              <c:pt idx="7">
                <c:v>5.1084484573588904</c:v>
              </c:pt>
              <c:pt idx="8">
                <c:v>5.0759072326112014</c:v>
              </c:pt>
              <c:pt idx="9">
                <c:v>5.0410710776982253</c:v>
              </c:pt>
              <c:pt idx="10">
                <c:v>5.0046180387498023</c:v>
              </c:pt>
              <c:pt idx="11">
                <c:v>4.9672576327043485</c:v>
              </c:pt>
              <c:pt idx="12">
                <c:v>4.9297170373687056</c:v>
              </c:pt>
              <c:pt idx="13">
                <c:v>4.8927269377292877</c:v>
              </c:pt>
              <c:pt idx="14">
                <c:v>4.8570073039999606</c:v>
              </c:pt>
              <c:pt idx="15">
                <c:v>4.8232533782207865</c:v>
              </c:pt>
              <c:pt idx="16">
                <c:v>4.7921221421625333</c:v>
              </c:pt>
              <c:pt idx="17">
                <c:v>4.7642195299238201</c:v>
              </c:pt>
              <c:pt idx="18">
                <c:v>4.7400886341131212</c:v>
              </c:pt>
              <c:pt idx="19">
                <c:v>4.7201991351689063</c:v>
              </c:pt>
              <c:pt idx="20">
                <c:v>4.7049381595641542</c:v>
              </c:pt>
              <c:pt idx="21">
                <c:v>4.6946027448299086</c:v>
              </c:pt>
              <c:pt idx="22">
                <c:v>4.6893940580576121</c:v>
              </c:pt>
              <c:pt idx="23">
                <c:v>4.6894134804104937</c:v>
              </c:pt>
              <c:pt idx="24">
                <c:v>4.6946606338545465</c:v>
              </c:pt>
              <c:pt idx="25">
                <c:v>4.7050333885165321</c:v>
              </c:pt>
              <c:pt idx="26">
                <c:v>4.7203298505257871</c:v>
              </c:pt>
              <c:pt idx="27">
                <c:v>4.7402522916487699</c:v>
              </c:pt>
              <c:pt idx="28">
                <c:v>4.7644129442304628</c:v>
              </c:pt>
              <c:pt idx="29">
                <c:v>4.7923415486506968</c:v>
              </c:pt>
              <c:pt idx="30">
                <c:v>4.8234945063927492</c:v>
              </c:pt>
              <c:pt idx="31">
                <c:v>4.8572654605701358</c:v>
              </c:pt>
              <c:pt idx="32">
                <c:v>4.8929970979736845</c:v>
              </c:pt>
              <c:pt idx="33">
                <c:v>4.9299939429254707</c:v>
              </c:pt>
              <c:pt idx="34">
                <c:v>4.9675358939217942</c:v>
              </c:pt>
              <c:pt idx="35">
                <c:v>5.0048922395898492</c:v>
              </c:pt>
              <c:pt idx="36">
                <c:v>5.0413358811534188</c:v>
              </c:pt>
              <c:pt idx="37">
                <c:v>5.076157484583498</c:v>
              </c:pt>
              <c:pt idx="38">
                <c:v>5.1086792869783055</c:v>
              </c:pt>
              <c:pt idx="39">
                <c:v>5.1382682884472288</c:v>
              </c:pt>
              <c:pt idx="40">
                <c:v>5.1643485727336662</c:v>
              </c:pt>
              <c:pt idx="41">
                <c:v>5.1864125167698649</c:v>
              </c:pt>
              <c:pt idx="42">
                <c:v>5.204030670982525</c:v>
              </c:pt>
              <c:pt idx="43">
                <c:v>5.216860118040251</c:v>
              </c:pt>
              <c:pt idx="44">
                <c:v>5.2246511473493431</c:v>
              </c:pt>
              <c:pt idx="45">
                <c:v>5.2272521153864648</c:v>
              </c:pt>
            </c:numLit>
          </c:xVal>
          <c:yVal>
            <c:numLit>
              <c:formatCode>General</c:formatCode>
              <c:ptCount val="46"/>
              <c:pt idx="0">
                <c:v>0.32790288866830103</c:v>
              </c:pt>
              <c:pt idx="1">
                <c:v>0.32935807558226105</c:v>
              </c:pt>
              <c:pt idx="2">
                <c:v>0.33071675919473975</c:v>
              </c:pt>
              <c:pt idx="3">
                <c:v>0.33195249427469992</c:v>
              </c:pt>
              <c:pt idx="4">
                <c:v>0.33304122864443803</c:v>
              </c:pt>
              <c:pt idx="5">
                <c:v>0.33396177132786398</c:v>
              </c:pt>
              <c:pt idx="6">
                <c:v>0.33469620500874675</c:v>
              </c:pt>
              <c:pt idx="7">
                <c:v>0.33523023477089386</c:v>
              </c:pt>
              <c:pt idx="8">
                <c:v>0.33555346633243505</c:v>
              </c:pt>
              <c:pt idx="9">
                <c:v>0.33565960835869524</c:v>
              </c:pt>
              <c:pt idx="10">
                <c:v>0.33554659491586813</c:v>
              </c:pt>
              <c:pt idx="11">
                <c:v>0.33521662568206745</c:v>
              </c:pt>
              <c:pt idx="12">
                <c:v>0.33467612313309464</c:v>
              </c:pt>
              <c:pt idx="13">
                <c:v>0.33393560753625301</c:v>
              </c:pt>
              <c:pt idx="14">
                <c:v>0.33300949218531095</c:v>
              </c:pt>
              <c:pt idx="15">
                <c:v>0.33191580286213412</c:v>
              </c:pt>
              <c:pt idx="16">
                <c:v>0.33067582698534481</c:v>
              </c:pt>
              <c:pt idx="17">
                <c:v>0.3293136992749332</c:v>
              </c:pt>
              <c:pt idx="18">
                <c:v>0.32785593199738511</c:v>
              </c:pt>
              <c:pt idx="19">
                <c:v>0.32633089893457223</c:v>
              </c:pt>
              <c:pt idx="20">
                <c:v>0.32476828312036293</c:v>
              </c:pt>
              <c:pt idx="21">
                <c:v>0.32319849909413162</c:v>
              </c:pt>
              <c:pt idx="22">
                <c:v>0.32165210091634605</c:v>
              </c:pt>
              <c:pt idx="23">
                <c:v>0.32015918746853483</c:v>
              </c:pt>
              <c:pt idx="24">
                <c:v>0.31874881661279592</c:v>
              </c:pt>
              <c:pt idx="25">
                <c:v>0.31744843961356306</c:v>
              </c:pt>
              <c:pt idx="26">
                <c:v>0.31628336682996944</c:v>
              </c:pt>
              <c:pt idx="27">
                <c:v>0.31527627507849709</c:v>
              </c:pt>
              <c:pt idx="28">
                <c:v>0.31444676625453855</c:v>
              </c:pt>
              <c:pt idx="29">
                <c:v>0.31381098580379979</c:v>
              </c:pt>
              <c:pt idx="30">
                <c:v>0.31338130846956497</c:v>
              </c:pt>
              <c:pt idx="31">
                <c:v>0.31316609743239421</c:v>
              </c:pt>
              <c:pt idx="32">
                <c:v>0.31316954153032711</c:v>
              </c:pt>
              <c:pt idx="33">
                <c:v>0.31339157372791504</c:v>
              </c:pt>
              <c:pt idx="34">
                <c:v>0.31382787242098981</c:v>
              </c:pt>
              <c:pt idx="35">
                <c:v>0.31446994555177316</c:v>
              </c:pt>
              <c:pt idx="36">
                <c:v>0.3153052958971217</c:v>
              </c:pt>
              <c:pt idx="37">
                <c:v>0.31631766431276015</c:v>
              </c:pt>
              <c:pt idx="38">
                <c:v>0.31748734619903018</c:v>
              </c:pt>
              <c:pt idx="39">
                <c:v>0.31879157502850891</c:v>
              </c:pt>
              <c:pt idx="40">
                <c:v>0.32020496547056893</c:v>
              </c:pt>
              <c:pt idx="41">
                <c:v>0.32170000748796318</c:v>
              </c:pt>
              <c:pt idx="42">
                <c:v>0.32324760178840833</c:v>
              </c:pt>
              <c:pt idx="43">
                <c:v>0.32481762620920857</c:v>
              </c:pt>
              <c:pt idx="44">
                <c:v>0.32637952201088932</c:v>
              </c:pt>
              <c:pt idx="45">
                <c:v>0.32790288866830103</c:v>
              </c:pt>
            </c:numLit>
          </c:yVal>
          <c:smooth val="1"/>
          <c:extLst>
            <c:ext xmlns:c16="http://schemas.microsoft.com/office/drawing/2014/chart" uri="{C3380CC4-5D6E-409C-BE32-E72D297353CC}">
              <c16:uniqueId val="{0000001F-1A87-4A11-979E-53A7A84F3574}"/>
            </c:ext>
          </c:extLst>
        </c:ser>
        <c:ser>
          <c:idx val="30"/>
          <c:order val="30"/>
          <c:spPr>
            <a:ln w="25400">
              <a:pattFill prst="pct50">
                <a:fgClr>
                  <a:srgbClr val="00ABEA"/>
                </a:fgClr>
                <a:bgClr>
                  <a:srgbClr val="FFFFFF"/>
                </a:bgClr>
              </a:pattFill>
              <a:prstDash val="solid"/>
            </a:ln>
          </c:spPr>
          <c:marker>
            <c:symbol val="none"/>
          </c:marker>
          <c:xVal>
            <c:numLit>
              <c:formatCode>General</c:formatCode>
              <c:ptCount val="31"/>
              <c:pt idx="0">
                <c:v>4.8326605612580433</c:v>
              </c:pt>
              <c:pt idx="1">
                <c:v>4.8310105564345545</c:v>
              </c:pt>
              <c:pt idx="2">
                <c:v>4.8261549895217515</c:v>
              </c:pt>
              <c:pt idx="3">
                <c:v>4.8183060720933186</c:v>
              </c:pt>
              <c:pt idx="4">
                <c:v>4.8078068395041633</c:v>
              </c:pt>
              <c:pt idx="5">
                <c:v>4.79511615859934</c:v>
              </c:pt>
              <c:pt idx="6">
                <c:v>4.7807886730310321</c:v>
              </c:pt>
              <c:pt idx="7">
                <c:v>4.7654505626694776</c:v>
              </c:pt>
              <c:pt idx="8">
                <c:v>4.7497721765378973</c:v>
              </c:pt>
              <c:pt idx="9">
                <c:v>4.7344387353434838</c:v>
              </c:pt>
              <c:pt idx="10">
                <c:v>4.7201203840444474</c:v>
              </c:pt>
              <c:pt idx="11">
                <c:v>4.7074429032996283</c:v>
              </c:pt>
              <c:pt idx="12">
                <c:v>4.6969603598508778</c:v>
              </c:pt>
              <c:pt idx="13">
                <c:v>4.6891308911477294</c:v>
              </c:pt>
              <c:pt idx="14">
                <c:v>4.6842966825424703</c:v>
              </c:pt>
              <c:pt idx="15">
                <c:v>4.6826690121482581</c:v>
              </c:pt>
              <c:pt idx="16">
                <c:v>4.684319016971747</c:v>
              </c:pt>
              <c:pt idx="17">
                <c:v>4.68917458388455</c:v>
              </c:pt>
              <c:pt idx="18">
                <c:v>4.6970235013129829</c:v>
              </c:pt>
              <c:pt idx="19">
                <c:v>4.7075227339021382</c:v>
              </c:pt>
              <c:pt idx="20">
                <c:v>4.7202134148069614</c:v>
              </c:pt>
              <c:pt idx="21">
                <c:v>4.7345409003752694</c:v>
              </c:pt>
              <c:pt idx="22">
                <c:v>4.7498790107368238</c:v>
              </c:pt>
              <c:pt idx="23">
                <c:v>4.7655573968684042</c:v>
              </c:pt>
              <c:pt idx="24">
                <c:v>4.7808908380628177</c:v>
              </c:pt>
              <c:pt idx="25">
                <c:v>4.795209189361854</c:v>
              </c:pt>
              <c:pt idx="26">
                <c:v>4.8078866701066731</c:v>
              </c:pt>
              <c:pt idx="27">
                <c:v>4.8183692135554237</c:v>
              </c:pt>
              <c:pt idx="28">
                <c:v>4.8261986822585721</c:v>
              </c:pt>
              <c:pt idx="29">
                <c:v>4.8310328908638311</c:v>
              </c:pt>
              <c:pt idx="30">
                <c:v>4.8326605612580433</c:v>
              </c:pt>
            </c:numLit>
          </c:xVal>
          <c:yVal>
            <c:numLit>
              <c:formatCode>General</c:formatCode>
              <c:ptCount val="31"/>
              <c:pt idx="0">
                <c:v>0.32026806322069495</c:v>
              </c:pt>
              <c:pt idx="1">
                <c:v>0.3208440503458968</c:v>
              </c:pt>
              <c:pt idx="2">
                <c:v>0.32133448166894385</c:v>
              </c:pt>
              <c:pt idx="3">
                <c:v>0.32171792298766838</c:v>
              </c:pt>
              <c:pt idx="4">
                <c:v>0.32197761607648656</c:v>
              </c:pt>
              <c:pt idx="5">
                <c:v>0.3221022111012713</c:v>
              </c:pt>
              <c:pt idx="6">
                <c:v>0.32208626266156626</c:v>
              </c:pt>
              <c:pt idx="7">
                <c:v>0.32193046778071571</c:v>
              </c:pt>
              <c:pt idx="8">
                <c:v>0.32164163544259955</c:v>
              </c:pt>
              <c:pt idx="9">
                <c:v>0.32123238900636475</c:v>
              </c:pt>
              <c:pt idx="10">
                <c:v>0.32072061450505712</c:v>
              </c:pt>
              <c:pt idx="11">
                <c:v>0.32012867894015029</c:v>
              </c:pt>
              <c:pt idx="12">
                <c:v>0.31948245273625264</c:v>
              </c:pt>
              <c:pt idx="13">
                <c:v>0.31881017907941195</c:v>
              </c:pt>
              <c:pt idx="14">
                <c:v>0.31814123955435897</c:v>
              </c:pt>
              <c:pt idx="15">
                <c:v>0.31750487002826661</c:v>
              </c:pt>
              <c:pt idx="16">
                <c:v>0.31692888290306476</c:v>
              </c:pt>
              <c:pt idx="17">
                <c:v>0.31643845158001771</c:v>
              </c:pt>
              <c:pt idx="18">
                <c:v>0.31605501026129318</c:v>
              </c:pt>
              <c:pt idx="19">
                <c:v>0.315795317172475</c:v>
              </c:pt>
              <c:pt idx="20">
                <c:v>0.31567072214769026</c:v>
              </c:pt>
              <c:pt idx="21">
                <c:v>0.3156866705873953</c:v>
              </c:pt>
              <c:pt idx="22">
                <c:v>0.31584246546824585</c:v>
              </c:pt>
              <c:pt idx="23">
                <c:v>0.31613129780636201</c:v>
              </c:pt>
              <c:pt idx="24">
                <c:v>0.31654054424259681</c:v>
              </c:pt>
              <c:pt idx="25">
                <c:v>0.31705231874390444</c:v>
              </c:pt>
              <c:pt idx="26">
                <c:v>0.31764425430881127</c:v>
              </c:pt>
              <c:pt idx="27">
                <c:v>0.31829048051270892</c:v>
              </c:pt>
              <c:pt idx="28">
                <c:v>0.31896275416954961</c:v>
              </c:pt>
              <c:pt idx="29">
                <c:v>0.31963169369460259</c:v>
              </c:pt>
              <c:pt idx="30">
                <c:v>0.32026806322069495</c:v>
              </c:pt>
            </c:numLit>
          </c:yVal>
          <c:smooth val="1"/>
          <c:extLst>
            <c:ext xmlns:c16="http://schemas.microsoft.com/office/drawing/2014/chart" uri="{C3380CC4-5D6E-409C-BE32-E72D297353CC}">
              <c16:uniqueId val="{00000020-1A87-4A11-979E-53A7A84F3574}"/>
            </c:ext>
          </c:extLst>
        </c:ser>
        <c:ser>
          <c:idx val="31"/>
          <c:order val="31"/>
          <c:tx>
            <c:v>IsoDat2</c:v>
          </c:tx>
          <c:spPr>
            <a:ln w="19050">
              <a:noFill/>
            </a:ln>
          </c:spPr>
          <c:marker>
            <c:symbol val="circle"/>
            <c:size val="6"/>
            <c:spPr>
              <a:solidFill>
                <a:srgbClr val="FFFFFF"/>
              </a:solidFill>
              <a:ln w="6350">
                <a:noFill/>
              </a:ln>
            </c:spPr>
          </c:marker>
          <c:dPt>
            <c:idx val="0"/>
            <c:marker>
              <c:spPr>
                <a:solidFill>
                  <a:srgbClr val="DD0806"/>
                </a:solidFill>
                <a:ln>
                  <a:solidFill>
                    <a:srgbClr val="DD0806"/>
                  </a:solidFill>
                  <a:prstDash val="solid"/>
                </a:ln>
              </c:spPr>
            </c:marker>
            <c:bubble3D val="0"/>
            <c:extLst>
              <c:ext xmlns:c16="http://schemas.microsoft.com/office/drawing/2014/chart" uri="{C3380CC4-5D6E-409C-BE32-E72D297353CC}">
                <c16:uniqueId val="{00000021-1A87-4A11-979E-53A7A84F3574}"/>
              </c:ext>
            </c:extLst>
          </c:dPt>
          <c:dPt>
            <c:idx val="1"/>
            <c:marker>
              <c:spPr>
                <a:solidFill>
                  <a:srgbClr val="DD0806"/>
                </a:solidFill>
                <a:ln>
                  <a:solidFill>
                    <a:srgbClr val="DD0806"/>
                  </a:solidFill>
                  <a:prstDash val="solid"/>
                </a:ln>
              </c:spPr>
            </c:marker>
            <c:bubble3D val="0"/>
            <c:extLst>
              <c:ext xmlns:c16="http://schemas.microsoft.com/office/drawing/2014/chart" uri="{C3380CC4-5D6E-409C-BE32-E72D297353CC}">
                <c16:uniqueId val="{00000022-1A87-4A11-979E-53A7A84F3574}"/>
              </c:ext>
            </c:extLst>
          </c:dPt>
          <c:dPt>
            <c:idx val="2"/>
            <c:marker>
              <c:spPr>
                <a:solidFill>
                  <a:srgbClr val="900000"/>
                </a:solidFill>
                <a:ln>
                  <a:solidFill>
                    <a:srgbClr val="900000"/>
                  </a:solidFill>
                  <a:prstDash val="solid"/>
                </a:ln>
              </c:spPr>
            </c:marker>
            <c:bubble3D val="0"/>
            <c:extLst>
              <c:ext xmlns:c16="http://schemas.microsoft.com/office/drawing/2014/chart" uri="{C3380CC4-5D6E-409C-BE32-E72D297353CC}">
                <c16:uniqueId val="{00000023-1A87-4A11-979E-53A7A84F3574}"/>
              </c:ext>
            </c:extLst>
          </c:dPt>
          <c:dPt>
            <c:idx val="3"/>
            <c:marker>
              <c:spPr>
                <a:solidFill>
                  <a:srgbClr val="DD0806"/>
                </a:solidFill>
                <a:ln>
                  <a:solidFill>
                    <a:srgbClr val="DD0806"/>
                  </a:solidFill>
                  <a:prstDash val="solid"/>
                </a:ln>
              </c:spPr>
            </c:marker>
            <c:bubble3D val="0"/>
            <c:extLst>
              <c:ext xmlns:c16="http://schemas.microsoft.com/office/drawing/2014/chart" uri="{C3380CC4-5D6E-409C-BE32-E72D297353CC}">
                <c16:uniqueId val="{00000024-1A87-4A11-979E-53A7A84F3574}"/>
              </c:ext>
            </c:extLst>
          </c:dPt>
          <c:dPt>
            <c:idx val="4"/>
            <c:marker>
              <c:spPr>
                <a:solidFill>
                  <a:srgbClr val="DD0806"/>
                </a:solidFill>
                <a:ln>
                  <a:solidFill>
                    <a:srgbClr val="DD0806"/>
                  </a:solidFill>
                  <a:prstDash val="solid"/>
                </a:ln>
              </c:spPr>
            </c:marker>
            <c:bubble3D val="0"/>
            <c:extLst>
              <c:ext xmlns:c16="http://schemas.microsoft.com/office/drawing/2014/chart" uri="{C3380CC4-5D6E-409C-BE32-E72D297353CC}">
                <c16:uniqueId val="{00000025-1A87-4A11-979E-53A7A84F3574}"/>
              </c:ext>
            </c:extLst>
          </c:dPt>
          <c:dPt>
            <c:idx val="5"/>
            <c:marker>
              <c:spPr>
                <a:solidFill>
                  <a:srgbClr val="DD0806"/>
                </a:solidFill>
                <a:ln>
                  <a:solidFill>
                    <a:srgbClr val="DD0806"/>
                  </a:solidFill>
                  <a:prstDash val="solid"/>
                </a:ln>
              </c:spPr>
            </c:marker>
            <c:bubble3D val="0"/>
            <c:extLst>
              <c:ext xmlns:c16="http://schemas.microsoft.com/office/drawing/2014/chart" uri="{C3380CC4-5D6E-409C-BE32-E72D297353CC}">
                <c16:uniqueId val="{00000026-1A87-4A11-979E-53A7A84F3574}"/>
              </c:ext>
            </c:extLst>
          </c:dPt>
          <c:dPt>
            <c:idx val="6"/>
            <c:marker>
              <c:spPr>
                <a:solidFill>
                  <a:srgbClr val="DD0806"/>
                </a:solidFill>
                <a:ln>
                  <a:solidFill>
                    <a:srgbClr val="DD0806"/>
                  </a:solidFill>
                  <a:prstDash val="solid"/>
                </a:ln>
              </c:spPr>
            </c:marker>
            <c:bubble3D val="0"/>
            <c:extLst>
              <c:ext xmlns:c16="http://schemas.microsoft.com/office/drawing/2014/chart" uri="{C3380CC4-5D6E-409C-BE32-E72D297353CC}">
                <c16:uniqueId val="{00000027-1A87-4A11-979E-53A7A84F3574}"/>
              </c:ext>
            </c:extLst>
          </c:dPt>
          <c:dPt>
            <c:idx val="7"/>
            <c:marker>
              <c:spPr>
                <a:solidFill>
                  <a:srgbClr val="3366FF"/>
                </a:solidFill>
                <a:ln>
                  <a:solidFill>
                    <a:srgbClr val="3366FF"/>
                  </a:solidFill>
                  <a:prstDash val="solid"/>
                </a:ln>
              </c:spPr>
            </c:marker>
            <c:bubble3D val="0"/>
            <c:extLst>
              <c:ext xmlns:c16="http://schemas.microsoft.com/office/drawing/2014/chart" uri="{C3380CC4-5D6E-409C-BE32-E72D297353CC}">
                <c16:uniqueId val="{00000028-1A87-4A11-979E-53A7A84F3574}"/>
              </c:ext>
            </c:extLst>
          </c:dPt>
          <c:dPt>
            <c:idx val="8"/>
            <c:marker>
              <c:spPr>
                <a:solidFill>
                  <a:srgbClr val="00CCFF"/>
                </a:solidFill>
                <a:ln>
                  <a:solidFill>
                    <a:srgbClr val="00CCFF"/>
                  </a:solidFill>
                  <a:prstDash val="solid"/>
                </a:ln>
              </c:spPr>
            </c:marker>
            <c:bubble3D val="0"/>
            <c:extLst>
              <c:ext xmlns:c16="http://schemas.microsoft.com/office/drawing/2014/chart" uri="{C3380CC4-5D6E-409C-BE32-E72D297353CC}">
                <c16:uniqueId val="{00000029-1A87-4A11-979E-53A7A84F3574}"/>
              </c:ext>
            </c:extLst>
          </c:dPt>
          <c:dPt>
            <c:idx val="9"/>
            <c:marker>
              <c:spPr>
                <a:solidFill>
                  <a:srgbClr val="3366FF"/>
                </a:solidFill>
                <a:ln>
                  <a:solidFill>
                    <a:srgbClr val="3366FF"/>
                  </a:solidFill>
                  <a:prstDash val="solid"/>
                </a:ln>
              </c:spPr>
            </c:marker>
            <c:bubble3D val="0"/>
            <c:extLst>
              <c:ext xmlns:c16="http://schemas.microsoft.com/office/drawing/2014/chart" uri="{C3380CC4-5D6E-409C-BE32-E72D297353CC}">
                <c16:uniqueId val="{0000002A-1A87-4A11-979E-53A7A84F3574}"/>
              </c:ext>
            </c:extLst>
          </c:dPt>
          <c:dPt>
            <c:idx val="10"/>
            <c:marker>
              <c:spPr>
                <a:solidFill>
                  <a:srgbClr val="00CCFF"/>
                </a:solidFill>
                <a:ln>
                  <a:solidFill>
                    <a:srgbClr val="00CCFF"/>
                  </a:solidFill>
                  <a:prstDash val="solid"/>
                </a:ln>
              </c:spPr>
            </c:marker>
            <c:bubble3D val="0"/>
            <c:extLst>
              <c:ext xmlns:c16="http://schemas.microsoft.com/office/drawing/2014/chart" uri="{C3380CC4-5D6E-409C-BE32-E72D297353CC}">
                <c16:uniqueId val="{0000002B-1A87-4A11-979E-53A7A84F3574}"/>
              </c:ext>
            </c:extLst>
          </c:dPt>
          <c:dPt>
            <c:idx val="11"/>
            <c:marker>
              <c:spPr>
                <a:solidFill>
                  <a:srgbClr val="00CCFF"/>
                </a:solidFill>
                <a:ln>
                  <a:solidFill>
                    <a:srgbClr val="00CCFF"/>
                  </a:solidFill>
                  <a:prstDash val="solid"/>
                </a:ln>
              </c:spPr>
            </c:marker>
            <c:bubble3D val="0"/>
            <c:extLst>
              <c:ext xmlns:c16="http://schemas.microsoft.com/office/drawing/2014/chart" uri="{C3380CC4-5D6E-409C-BE32-E72D297353CC}">
                <c16:uniqueId val="{0000002C-1A87-4A11-979E-53A7A84F3574}"/>
              </c:ext>
            </c:extLst>
          </c:dPt>
          <c:dPt>
            <c:idx val="12"/>
            <c:marker>
              <c:spPr>
                <a:solidFill>
                  <a:srgbClr val="00CCFF"/>
                </a:solidFill>
                <a:ln>
                  <a:solidFill>
                    <a:srgbClr val="00CCFF"/>
                  </a:solidFill>
                  <a:prstDash val="solid"/>
                </a:ln>
              </c:spPr>
            </c:marker>
            <c:bubble3D val="0"/>
            <c:extLst>
              <c:ext xmlns:c16="http://schemas.microsoft.com/office/drawing/2014/chart" uri="{C3380CC4-5D6E-409C-BE32-E72D297353CC}">
                <c16:uniqueId val="{0000002D-1A87-4A11-979E-53A7A84F3574}"/>
              </c:ext>
            </c:extLst>
          </c:dPt>
          <c:dPt>
            <c:idx val="13"/>
            <c:marker>
              <c:spPr>
                <a:solidFill>
                  <a:srgbClr val="3366FF"/>
                </a:solidFill>
                <a:ln>
                  <a:solidFill>
                    <a:srgbClr val="3366FF"/>
                  </a:solidFill>
                  <a:prstDash val="solid"/>
                </a:ln>
              </c:spPr>
            </c:marker>
            <c:bubble3D val="0"/>
            <c:extLst>
              <c:ext xmlns:c16="http://schemas.microsoft.com/office/drawing/2014/chart" uri="{C3380CC4-5D6E-409C-BE32-E72D297353CC}">
                <c16:uniqueId val="{0000002E-1A87-4A11-979E-53A7A84F3574}"/>
              </c:ext>
            </c:extLst>
          </c:dPt>
          <c:dPt>
            <c:idx val="14"/>
            <c:marker>
              <c:spPr>
                <a:solidFill>
                  <a:srgbClr val="3366FF"/>
                </a:solidFill>
                <a:ln>
                  <a:solidFill>
                    <a:srgbClr val="3366FF"/>
                  </a:solidFill>
                  <a:prstDash val="solid"/>
                </a:ln>
              </c:spPr>
            </c:marker>
            <c:bubble3D val="0"/>
            <c:extLst>
              <c:ext xmlns:c16="http://schemas.microsoft.com/office/drawing/2014/chart" uri="{C3380CC4-5D6E-409C-BE32-E72D297353CC}">
                <c16:uniqueId val="{0000002F-1A87-4A11-979E-53A7A84F3574}"/>
              </c:ext>
            </c:extLst>
          </c:dPt>
          <c:dPt>
            <c:idx val="15"/>
            <c:marker>
              <c:spPr>
                <a:solidFill>
                  <a:srgbClr val="00CCFF"/>
                </a:solidFill>
                <a:ln>
                  <a:solidFill>
                    <a:srgbClr val="00CCFF"/>
                  </a:solidFill>
                  <a:prstDash val="solid"/>
                </a:ln>
              </c:spPr>
            </c:marker>
            <c:bubble3D val="0"/>
            <c:extLst>
              <c:ext xmlns:c16="http://schemas.microsoft.com/office/drawing/2014/chart" uri="{C3380CC4-5D6E-409C-BE32-E72D297353CC}">
                <c16:uniqueId val="{00000030-1A87-4A11-979E-53A7A84F3574}"/>
              </c:ext>
            </c:extLst>
          </c:dPt>
          <c:dPt>
            <c:idx val="16"/>
            <c:marker>
              <c:spPr>
                <a:solidFill>
                  <a:srgbClr val="00CCFF"/>
                </a:solidFill>
                <a:ln>
                  <a:solidFill>
                    <a:srgbClr val="00CCFF"/>
                  </a:solidFill>
                  <a:prstDash val="solid"/>
                </a:ln>
              </c:spPr>
            </c:marker>
            <c:bubble3D val="0"/>
            <c:extLst>
              <c:ext xmlns:c16="http://schemas.microsoft.com/office/drawing/2014/chart" uri="{C3380CC4-5D6E-409C-BE32-E72D297353CC}">
                <c16:uniqueId val="{00000031-1A87-4A11-979E-53A7A84F3574}"/>
              </c:ext>
            </c:extLst>
          </c:dPt>
          <c:dPt>
            <c:idx val="17"/>
            <c:marker>
              <c:spPr>
                <a:solidFill>
                  <a:srgbClr val="00CCFF"/>
                </a:solidFill>
                <a:ln>
                  <a:solidFill>
                    <a:srgbClr val="00CCFF"/>
                  </a:solidFill>
                  <a:prstDash val="solid"/>
                </a:ln>
              </c:spPr>
            </c:marker>
            <c:bubble3D val="0"/>
            <c:extLst>
              <c:ext xmlns:c16="http://schemas.microsoft.com/office/drawing/2014/chart" uri="{C3380CC4-5D6E-409C-BE32-E72D297353CC}">
                <c16:uniqueId val="{00000032-1A87-4A11-979E-53A7A84F3574}"/>
              </c:ext>
            </c:extLst>
          </c:dPt>
          <c:dPt>
            <c:idx val="18"/>
            <c:marker>
              <c:spPr>
                <a:solidFill>
                  <a:srgbClr val="3366FF"/>
                </a:solidFill>
                <a:ln>
                  <a:solidFill>
                    <a:srgbClr val="3366FF"/>
                  </a:solidFill>
                  <a:prstDash val="solid"/>
                </a:ln>
              </c:spPr>
            </c:marker>
            <c:bubble3D val="0"/>
            <c:extLst>
              <c:ext xmlns:c16="http://schemas.microsoft.com/office/drawing/2014/chart" uri="{C3380CC4-5D6E-409C-BE32-E72D297353CC}">
                <c16:uniqueId val="{00000033-1A87-4A11-979E-53A7A84F3574}"/>
              </c:ext>
            </c:extLst>
          </c:dPt>
          <c:dPt>
            <c:idx val="19"/>
            <c:marker>
              <c:spPr>
                <a:solidFill>
                  <a:srgbClr val="3366FF"/>
                </a:solidFill>
                <a:ln>
                  <a:solidFill>
                    <a:srgbClr val="3366FF"/>
                  </a:solidFill>
                  <a:prstDash val="solid"/>
                </a:ln>
              </c:spPr>
            </c:marker>
            <c:bubble3D val="0"/>
            <c:extLst>
              <c:ext xmlns:c16="http://schemas.microsoft.com/office/drawing/2014/chart" uri="{C3380CC4-5D6E-409C-BE32-E72D297353CC}">
                <c16:uniqueId val="{00000034-1A87-4A11-979E-53A7A84F3574}"/>
              </c:ext>
            </c:extLst>
          </c:dPt>
          <c:xVal>
            <c:numLit>
              <c:formatCode>General</c:formatCode>
              <c:ptCount val="20"/>
              <c:pt idx="0">
                <c:v>4.62</c:v>
              </c:pt>
              <c:pt idx="1">
                <c:v>4.7169999999999996</c:v>
              </c:pt>
              <c:pt idx="2">
                <c:v>4.6970000000000001</c:v>
              </c:pt>
              <c:pt idx="3">
                <c:v>4.9039999999999999</c:v>
              </c:pt>
              <c:pt idx="4">
                <c:v>4.9400000000000004</c:v>
              </c:pt>
              <c:pt idx="5">
                <c:v>4.9800000000000004</c:v>
              </c:pt>
              <c:pt idx="6">
                <c:v>5.01</c:v>
              </c:pt>
              <c:pt idx="7">
                <c:v>4.57</c:v>
              </c:pt>
              <c:pt idx="8">
                <c:v>4.585</c:v>
              </c:pt>
              <c:pt idx="9">
                <c:v>4.5999999999999996</c:v>
              </c:pt>
              <c:pt idx="10">
                <c:v>4.6719999999999997</c:v>
              </c:pt>
              <c:pt idx="11">
                <c:v>4.5999999999999996</c:v>
              </c:pt>
              <c:pt idx="12">
                <c:v>4.7300000000000004</c:v>
              </c:pt>
              <c:pt idx="13">
                <c:v>4.7610000000000001</c:v>
              </c:pt>
              <c:pt idx="14">
                <c:v>4.7670000000000003</c:v>
              </c:pt>
              <c:pt idx="15">
                <c:v>4.6559999999999997</c:v>
              </c:pt>
              <c:pt idx="16">
                <c:v>4.76</c:v>
              </c:pt>
              <c:pt idx="17">
                <c:v>4.7</c:v>
              </c:pt>
              <c:pt idx="18">
                <c:v>4.8490000000000002</c:v>
              </c:pt>
              <c:pt idx="19">
                <c:v>4.9580000000000002</c:v>
              </c:pt>
            </c:numLit>
          </c:xVal>
          <c:yVal>
            <c:numLit>
              <c:formatCode>General</c:formatCode>
              <c:ptCount val="20"/>
              <c:pt idx="0">
                <c:v>0.31069999999999998</c:v>
              </c:pt>
              <c:pt idx="1">
                <c:v>0.31580000000000003</c:v>
              </c:pt>
              <c:pt idx="2">
                <c:v>0.31680000000000003</c:v>
              </c:pt>
              <c:pt idx="3">
                <c:v>0.32169999999999999</c:v>
              </c:pt>
              <c:pt idx="4">
                <c:v>0.32429999999999998</c:v>
              </c:pt>
              <c:pt idx="5">
                <c:v>0.32700000000000001</c:v>
              </c:pt>
              <c:pt idx="6">
                <c:v>0.3286</c:v>
              </c:pt>
              <c:pt idx="7">
                <c:v>0.31140000000000001</c:v>
              </c:pt>
              <c:pt idx="8">
                <c:v>0.3125</c:v>
              </c:pt>
              <c:pt idx="9">
                <c:v>0.31440000000000001</c:v>
              </c:pt>
              <c:pt idx="10">
                <c:v>0.31480000000000002</c:v>
              </c:pt>
              <c:pt idx="11">
                <c:v>0.31640000000000001</c:v>
              </c:pt>
              <c:pt idx="12">
                <c:v>0.317</c:v>
              </c:pt>
              <c:pt idx="13">
                <c:v>0.31830000000000003</c:v>
              </c:pt>
              <c:pt idx="14">
                <c:v>0.31830000000000003</c:v>
              </c:pt>
              <c:pt idx="15">
                <c:v>0.31869999999999998</c:v>
              </c:pt>
              <c:pt idx="16">
                <c:v>0.3196</c:v>
              </c:pt>
              <c:pt idx="17">
                <c:v>0.32129999999999997</c:v>
              </c:pt>
              <c:pt idx="18">
                <c:v>0.32129999999999997</c:v>
              </c:pt>
              <c:pt idx="19">
                <c:v>0.32440000000000002</c:v>
              </c:pt>
            </c:numLit>
          </c:yVal>
          <c:smooth val="1"/>
          <c:extLst>
            <c:ext xmlns:c16="http://schemas.microsoft.com/office/drawing/2014/chart" uri="{C3380CC4-5D6E-409C-BE32-E72D297353CC}">
              <c16:uniqueId val="{00000035-1A87-4A11-979E-53A7A84F3574}"/>
            </c:ext>
          </c:extLst>
        </c:ser>
        <c:dLbls>
          <c:showLegendKey val="0"/>
          <c:showVal val="0"/>
          <c:showCatName val="0"/>
          <c:showSerName val="0"/>
          <c:showPercent val="0"/>
          <c:showBubbleSize val="0"/>
        </c:dLbls>
        <c:axId val="497590344"/>
        <c:axId val="1"/>
      </c:scatterChart>
      <c:valAx>
        <c:axId val="497590344"/>
        <c:scaling>
          <c:orientation val="minMax"/>
          <c:max val="5.5"/>
          <c:min val="4.0999999999999996"/>
        </c:scaling>
        <c:delete val="0"/>
        <c:axPos val="b"/>
        <c:title>
          <c:tx>
            <c:rich>
              <a:bodyPr/>
              <a:lstStyle/>
              <a:p>
                <a:pPr>
                  <a:defRPr sz="800" b="0" i="0" u="none" strike="noStrike" baseline="0">
                    <a:solidFill>
                      <a:srgbClr val="000000"/>
                    </a:solidFill>
                    <a:latin typeface="Arial"/>
                    <a:ea typeface="Arial"/>
                    <a:cs typeface="Arial"/>
                  </a:defRPr>
                </a:pPr>
                <a:r>
                  <a:rPr lang="en-CA" sz="1400" b="1" i="0" u="none" strike="noStrike" baseline="30000">
                    <a:solidFill>
                      <a:srgbClr val="000000"/>
                    </a:solidFill>
                    <a:latin typeface="Arial"/>
                    <a:cs typeface="Arial"/>
                  </a:rPr>
                  <a:t>207</a:t>
                </a:r>
                <a:r>
                  <a:rPr lang="en-CA" sz="1400" b="1" i="0" u="none" strike="noStrike" baseline="0">
                    <a:solidFill>
                      <a:srgbClr val="000000"/>
                    </a:solidFill>
                    <a:latin typeface="Arial"/>
                    <a:cs typeface="Arial"/>
                  </a:rPr>
                  <a:t>Pb/</a:t>
                </a:r>
                <a:r>
                  <a:rPr lang="en-CA" sz="1400" b="1" i="0" u="none" strike="noStrike" baseline="30000">
                    <a:solidFill>
                      <a:srgbClr val="000000"/>
                    </a:solidFill>
                    <a:latin typeface="Arial"/>
                    <a:cs typeface="Arial"/>
                  </a:rPr>
                  <a:t>235</a:t>
                </a:r>
                <a:r>
                  <a:rPr lang="en-CA" sz="1400" b="1" i="0" u="none" strike="noStrike" baseline="0">
                    <a:solidFill>
                      <a:srgbClr val="000000"/>
                    </a:solidFill>
                    <a:latin typeface="Arial"/>
                    <a:cs typeface="Arial"/>
                  </a:rPr>
                  <a:t>U</a:t>
                </a:r>
              </a:p>
            </c:rich>
          </c:tx>
          <c:layout>
            <c:manualLayout>
              <c:xMode val="edge"/>
              <c:yMode val="edge"/>
              <c:x val="0.49389570640459246"/>
              <c:y val="0.89396407765009667"/>
            </c:manualLayout>
          </c:layout>
          <c:overlay val="0"/>
          <c:spPr>
            <a:noFill/>
            <a:ln w="25400">
              <a:noFill/>
            </a:ln>
          </c:spPr>
        </c:title>
        <c:numFmt formatCode="0.0" sourceLinked="0"/>
        <c:majorTickMark val="in"/>
        <c:minorTickMark val="in"/>
        <c:tickLblPos val="nextTo"/>
        <c:spPr>
          <a:ln w="12700">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crossBetween val="midCat"/>
        <c:majorUnit val="0.2"/>
        <c:minorUnit val="0.1"/>
      </c:valAx>
      <c:valAx>
        <c:axId val="1"/>
        <c:scaling>
          <c:orientation val="minMax"/>
          <c:max val="0.35"/>
          <c:min val="0.28999999999999998"/>
        </c:scaling>
        <c:delete val="0"/>
        <c:axPos val="l"/>
        <c:title>
          <c:tx>
            <c:rich>
              <a:bodyPr/>
              <a:lstStyle/>
              <a:p>
                <a:pPr>
                  <a:defRPr sz="800" b="0" i="0" u="none" strike="noStrike" baseline="0">
                    <a:solidFill>
                      <a:srgbClr val="000000"/>
                    </a:solidFill>
                    <a:latin typeface="Arial"/>
                    <a:ea typeface="Arial"/>
                    <a:cs typeface="Arial"/>
                  </a:defRPr>
                </a:pPr>
                <a:r>
                  <a:rPr lang="en-CA" sz="1400" b="1" i="0" u="none" strike="noStrike" baseline="30000">
                    <a:solidFill>
                      <a:srgbClr val="000000"/>
                    </a:solidFill>
                    <a:latin typeface="Arial"/>
                    <a:cs typeface="Arial"/>
                  </a:rPr>
                  <a:t>206</a:t>
                </a:r>
                <a:r>
                  <a:rPr lang="en-CA" sz="1400" b="1" i="0" u="none" strike="noStrike" baseline="0">
                    <a:solidFill>
                      <a:srgbClr val="000000"/>
                    </a:solidFill>
                    <a:latin typeface="Arial"/>
                    <a:cs typeface="Arial"/>
                  </a:rPr>
                  <a:t>Pb/</a:t>
                </a:r>
                <a:r>
                  <a:rPr lang="en-CA" sz="1400" b="1" i="0" u="none" strike="noStrike" baseline="30000">
                    <a:solidFill>
                      <a:srgbClr val="000000"/>
                    </a:solidFill>
                    <a:latin typeface="Arial"/>
                    <a:cs typeface="Arial"/>
                  </a:rPr>
                  <a:t>238</a:t>
                </a:r>
                <a:r>
                  <a:rPr lang="en-CA" sz="1400" b="1" i="0" u="none" strike="noStrike" baseline="0">
                    <a:solidFill>
                      <a:srgbClr val="000000"/>
                    </a:solidFill>
                    <a:latin typeface="Arial"/>
                    <a:cs typeface="Arial"/>
                  </a:rPr>
                  <a:t>U</a:t>
                </a:r>
              </a:p>
            </c:rich>
          </c:tx>
          <c:layout>
            <c:manualLayout>
              <c:xMode val="edge"/>
              <c:yMode val="edge"/>
              <c:x val="0.14428414025929159"/>
              <c:y val="0.39477984013215406"/>
            </c:manualLayout>
          </c:layout>
          <c:overlay val="0"/>
          <c:spPr>
            <a:noFill/>
            <a:ln w="25400">
              <a:noFill/>
            </a:ln>
          </c:spPr>
        </c:title>
        <c:numFmt formatCode="0.00" sourceLinked="0"/>
        <c:majorTickMark val="in"/>
        <c:minorTickMark val="in"/>
        <c:tickLblPos val="nextTo"/>
        <c:spPr>
          <a:ln w="12700">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497590344"/>
        <c:crosses val="autoZero"/>
        <c:crossBetween val="midCat"/>
        <c:majorUnit val="0.01"/>
        <c:minorUnit val="5.0000000000000001E-3"/>
      </c:valAx>
      <c:spPr>
        <a:solidFill>
          <a:srgbClr val="E3E3E3"/>
        </a:solidFill>
        <a:ln w="12700">
          <a:solidFill>
            <a:srgbClr val="000000"/>
          </a:solidFill>
          <a:prstDash val="solid"/>
        </a:ln>
      </c:spPr>
    </c:plotArea>
    <c:plotVisOnly val="1"/>
    <c:dispBlanksAs val="gap"/>
    <c:showDLblsOverMax val="0"/>
  </c:chart>
  <c:spPr>
    <a:solidFill>
      <a:schemeClr val="bg1"/>
    </a:solidFill>
    <a:ln w="6350">
      <a:no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5" Type="http://schemas.openxmlformats.org/officeDocument/2006/relationships/image" Target="../media/image1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xdr:from>
      <xdr:col>0</xdr:col>
      <xdr:colOff>4200525</xdr:colOff>
      <xdr:row>0</xdr:row>
      <xdr:rowOff>47625</xdr:rowOff>
    </xdr:from>
    <xdr:to>
      <xdr:col>0</xdr:col>
      <xdr:colOff>6067425</xdr:colOff>
      <xdr:row>1</xdr:row>
      <xdr:rowOff>209550</xdr:rowOff>
    </xdr:to>
    <xdr:pic>
      <xdr:nvPicPr>
        <xdr:cNvPr id="3087" name="Picture 1" descr="GovMB_Logo_blk">
          <a:extLst>
            <a:ext uri="{FF2B5EF4-FFF2-40B4-BE49-F238E27FC236}">
              <a16:creationId xmlns:a16="http://schemas.microsoft.com/office/drawing/2014/main" id="{00000000-0008-0000-0000-00000F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0525" y="47625"/>
          <a:ext cx="1866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absoluteAnchor>
    <xdr:pos x="628650" y="371475"/>
    <xdr:ext cx="8579453" cy="5833193"/>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0.58762</cdr:x>
      <cdr:y>0.62211</cdr:y>
    </cdr:from>
    <cdr:to>
      <cdr:x>0.90945</cdr:x>
      <cdr:y>0.80651</cdr:y>
    </cdr:to>
    <cdr:sp macro="" textlink="">
      <cdr:nvSpPr>
        <cdr:cNvPr id="106497" name="ChartResBox"/>
        <cdr:cNvSpPr>
          <a:spLocks xmlns:a="http://schemas.openxmlformats.org/drawingml/2006/main" noChangeArrowheads="1"/>
        </cdr:cNvSpPr>
      </cdr:nvSpPr>
      <cdr:spPr bwMode="auto">
        <a:xfrm xmlns:a="http://schemas.openxmlformats.org/drawingml/2006/main">
          <a:off x="5041420" y="3628891"/>
          <a:ext cx="2761126" cy="1075641"/>
        </a:xfrm>
        <a:prstGeom xmlns:a="http://schemas.openxmlformats.org/drawingml/2006/main" prst="roundRect">
          <a:avLst>
            <a:gd name="adj" fmla="val 16667"/>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a:solidFill>
            <a:srgbClr xmlns:mc="http://schemas.openxmlformats.org/markup-compatibility/2006" xmlns:a14="http://schemas.microsoft.com/office/drawing/2010/main" val="000000" mc:Ignorable="a14" a14:legacySpreadsheetColorIndex="8"/>
          </a:solidFill>
          <a:round/>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27432" tIns="27432" rIns="27432" bIns="0" anchor="t" upright="1">
          <a:spAutoFit/>
        </a:bodyPr>
        <a:lstStyle xmlns:a="http://schemas.openxmlformats.org/drawingml/2006/main"/>
        <a:p xmlns:a="http://schemas.openxmlformats.org/drawingml/2006/main">
          <a:pPr algn="ctr" rtl="0">
            <a:defRPr sz="1000"/>
          </a:pPr>
          <a:r>
            <a:rPr lang="en-CA" sz="1300" b="0" i="0" u="none" strike="noStrike" baseline="0">
              <a:solidFill>
                <a:srgbClr val="000000"/>
              </a:solidFill>
              <a:latin typeface="Arial"/>
              <a:cs typeface="Arial"/>
            </a:rPr>
            <a:t>Concordia</a:t>
          </a:r>
          <a:r>
            <a:rPr lang="en-CA" sz="1600" b="0" i="0" u="none" strike="noStrike" baseline="0">
              <a:solidFill>
                <a:srgbClr val="000000"/>
              </a:solidFill>
              <a:latin typeface="Arial"/>
              <a:cs typeface="Arial"/>
            </a:rPr>
            <a:t> </a:t>
          </a:r>
          <a:r>
            <a:rPr lang="en-CA" sz="1300" b="0" i="0" u="none" strike="noStrike" baseline="0">
              <a:solidFill>
                <a:srgbClr val="000000"/>
              </a:solidFill>
              <a:latin typeface="Arial"/>
              <a:cs typeface="Arial"/>
            </a:rPr>
            <a:t>Age = 1780.0 ±8.1 Ma</a:t>
          </a:r>
        </a:p>
        <a:p xmlns:a="http://schemas.openxmlformats.org/drawingml/2006/main">
          <a:pPr algn="ctr" rtl="0">
            <a:defRPr sz="1000"/>
          </a:pPr>
          <a:r>
            <a:rPr lang="en-CA" sz="1300" b="0" i="0" u="none" strike="noStrike" baseline="0">
              <a:solidFill>
                <a:srgbClr val="000000"/>
              </a:solidFill>
              <a:latin typeface="Arial"/>
              <a:cs typeface="Arial"/>
            </a:rPr>
            <a:t>(2</a:t>
          </a:r>
          <a:r>
            <a:rPr lang="en-CA" sz="1300" b="0" i="0" u="none" strike="noStrike" baseline="0">
              <a:solidFill>
                <a:srgbClr val="000000"/>
              </a:solidFill>
              <a:latin typeface="Symbol"/>
              <a:cs typeface="Arial"/>
            </a:rPr>
            <a:t>s</a:t>
          </a:r>
          <a:r>
            <a:rPr lang="en-CA" sz="1300" b="0" i="0" u="none" strike="noStrike" baseline="0">
              <a:solidFill>
                <a:srgbClr val="000000"/>
              </a:solidFill>
              <a:latin typeface="Arial"/>
              <a:cs typeface="Arial"/>
            </a:rPr>
            <a:t>,</a:t>
          </a:r>
          <a:r>
            <a:rPr lang="en-CA" sz="1600" b="0" i="0" u="none" strike="noStrike" baseline="0">
              <a:solidFill>
                <a:srgbClr val="000000"/>
              </a:solidFill>
              <a:latin typeface="Arial"/>
              <a:cs typeface="Arial"/>
            </a:rPr>
            <a:t> </a:t>
          </a:r>
          <a:r>
            <a:rPr lang="en-CA" sz="1300" b="0" i="0" u="none" strike="noStrike" baseline="0">
              <a:solidFill>
                <a:srgbClr val="000000"/>
              </a:solidFill>
              <a:latin typeface="Arial"/>
              <a:cs typeface="Arial"/>
            </a:rPr>
            <a:t>decay-const. errs included)</a:t>
          </a:r>
        </a:p>
        <a:p xmlns:a="http://schemas.openxmlformats.org/drawingml/2006/main">
          <a:pPr algn="ctr" rtl="0">
            <a:defRPr sz="1000"/>
          </a:pPr>
          <a:r>
            <a:rPr lang="en-CA" sz="1300" b="0" i="0" u="none" strike="noStrike" baseline="0">
              <a:solidFill>
                <a:srgbClr val="000000"/>
              </a:solidFill>
              <a:latin typeface="Arial"/>
              <a:cs typeface="Arial"/>
            </a:rPr>
            <a:t>MSWD</a:t>
          </a:r>
          <a:r>
            <a:rPr lang="en-CA" sz="1600" b="0" i="0" u="none" strike="noStrike" baseline="0">
              <a:solidFill>
                <a:srgbClr val="000000"/>
              </a:solidFill>
              <a:latin typeface="Arial"/>
              <a:cs typeface="Arial"/>
            </a:rPr>
            <a:t> </a:t>
          </a:r>
          <a:r>
            <a:rPr lang="en-CA" sz="1300" b="0" i="0" u="none" strike="noStrike" baseline="0">
              <a:solidFill>
                <a:srgbClr val="000000"/>
              </a:solidFill>
              <a:latin typeface="Arial"/>
              <a:cs typeface="Arial"/>
            </a:rPr>
            <a:t>(of concordance) = 1.6,</a:t>
          </a:r>
        </a:p>
        <a:p xmlns:a="http://schemas.openxmlformats.org/drawingml/2006/main">
          <a:pPr algn="ctr" rtl="0">
            <a:defRPr sz="1000"/>
          </a:pPr>
          <a:r>
            <a:rPr lang="en-CA" sz="1300" b="0" i="0" u="none" strike="noStrike" baseline="0">
              <a:solidFill>
                <a:srgbClr val="000000"/>
              </a:solidFill>
              <a:latin typeface="Arial"/>
              <a:cs typeface="Arial"/>
            </a:rPr>
            <a:t>Probability</a:t>
          </a:r>
          <a:r>
            <a:rPr lang="en-CA" sz="1600" b="0" i="0" u="none" strike="noStrike" baseline="0">
              <a:solidFill>
                <a:srgbClr val="000000"/>
              </a:solidFill>
              <a:latin typeface="Arial"/>
              <a:cs typeface="Arial"/>
            </a:rPr>
            <a:t> </a:t>
          </a:r>
          <a:r>
            <a:rPr lang="en-CA" sz="1300" b="0" i="0" u="none" strike="noStrike" baseline="0">
              <a:solidFill>
                <a:srgbClr val="000000"/>
              </a:solidFill>
              <a:latin typeface="Arial"/>
              <a:cs typeface="Arial"/>
            </a:rPr>
            <a:t>(of concordance) = 0.21</a:t>
          </a:r>
        </a:p>
      </cdr:txBody>
    </cdr:sp>
  </cdr:relSizeAnchor>
  <cdr:relSizeAnchor xmlns:cdr="http://schemas.openxmlformats.org/drawingml/2006/chartDrawing">
    <cdr:from>
      <cdr:x>0.63903</cdr:x>
      <cdr:y>0.06434</cdr:y>
    </cdr:from>
    <cdr:to>
      <cdr:x>0.84475</cdr:x>
      <cdr:y>0.09525</cdr:y>
    </cdr:to>
    <cdr:sp macro="" textlink="">
      <cdr:nvSpPr>
        <cdr:cNvPr id="106498" name="ErrorSize"/>
        <cdr:cNvSpPr txBox="1">
          <a:spLocks xmlns:a="http://schemas.openxmlformats.org/drawingml/2006/main" noChangeArrowheads="1"/>
        </cdr:cNvSpPr>
      </cdr:nvSpPr>
      <cdr:spPr bwMode="auto">
        <a:xfrm xmlns:a="http://schemas.openxmlformats.org/drawingml/2006/main">
          <a:off x="5478058" y="375063"/>
          <a:ext cx="1763561" cy="18017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0" tIns="0" rIns="18288" bIns="22860" anchor="b" upright="1">
          <a:spAutoFit/>
        </a:bodyPr>
        <a:lstStyle xmlns:a="http://schemas.openxmlformats.org/drawingml/2006/main"/>
        <a:p xmlns:a="http://schemas.openxmlformats.org/drawingml/2006/main">
          <a:pPr algn="r" rtl="0">
            <a:defRPr sz="1000"/>
          </a:pPr>
          <a:r>
            <a:rPr lang="en-CA" sz="1000" b="0" i="0" u="none" strike="noStrike" baseline="0">
              <a:solidFill>
                <a:srgbClr val="000000"/>
              </a:solidFill>
              <a:latin typeface="Arial"/>
              <a:cs typeface="Arial"/>
            </a:rPr>
            <a:t>data-point error ellipses are 2</a:t>
          </a:r>
          <a:r>
            <a:rPr lang="en-CA" sz="1000" b="0" i="0" u="none" strike="noStrike" baseline="0">
              <a:solidFill>
                <a:srgbClr val="000000"/>
              </a:solidFill>
              <a:latin typeface="Symbol"/>
              <a:cs typeface="Arial"/>
            </a:rPr>
            <a:t>s</a:t>
          </a:r>
          <a:endParaRPr lang="en-CA" sz="1000" b="0" i="0" u="none" strike="noStrike" baseline="0">
            <a:solidFill>
              <a:srgbClr val="000000"/>
            </a:solidFill>
            <a:latin typeface="Symbol"/>
          </a:endParaRPr>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1</xdr:col>
      <xdr:colOff>12806</xdr:colOff>
      <xdr:row>4</xdr:row>
      <xdr:rowOff>1586</xdr:rowOff>
    </xdr:from>
    <xdr:to>
      <xdr:col>11</xdr:col>
      <xdr:colOff>201990</xdr:colOff>
      <xdr:row>24</xdr:row>
      <xdr:rowOff>144779</xdr:rowOff>
    </xdr:to>
    <xdr:pic>
      <xdr:nvPicPr>
        <xdr:cNvPr id="3" name="Picture 5">
          <a:extLst>
            <a:ext uri="{FF2B5EF4-FFF2-40B4-BE49-F238E27FC236}">
              <a16:creationId xmlns:a16="http://schemas.microsoft.com/office/drawing/2014/main" id="{CE87C017-9A76-467B-8CC2-4F5165A3AF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22406" y="820736"/>
          <a:ext cx="6285184" cy="3191193"/>
        </a:xfrm>
        <a:prstGeom prst="rect">
          <a:avLst/>
        </a:prstGeom>
      </xdr:spPr>
    </xdr:pic>
    <xdr:clientData/>
  </xdr:twoCellAnchor>
  <xdr:twoCellAnchor editAs="oneCell">
    <xdr:from>
      <xdr:col>12</xdr:col>
      <xdr:colOff>6469</xdr:colOff>
      <xdr:row>4</xdr:row>
      <xdr:rowOff>1586</xdr:rowOff>
    </xdr:from>
    <xdr:to>
      <xdr:col>19</xdr:col>
      <xdr:colOff>303093</xdr:colOff>
      <xdr:row>25</xdr:row>
      <xdr:rowOff>3541</xdr:rowOff>
    </xdr:to>
    <xdr:pic>
      <xdr:nvPicPr>
        <xdr:cNvPr id="5" name="Picture 5">
          <a:extLst>
            <a:ext uri="{FF2B5EF4-FFF2-40B4-BE49-F238E27FC236}">
              <a16:creationId xmlns:a16="http://schemas.microsoft.com/office/drawing/2014/main" id="{C05D5E45-855E-4324-9223-F9768463803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681589" y="794066"/>
          <a:ext cx="4190444" cy="3042335"/>
        </a:xfrm>
        <a:prstGeom prst="rect">
          <a:avLst/>
        </a:prstGeom>
      </xdr:spPr>
    </xdr:pic>
    <xdr:clientData/>
  </xdr:twoCellAnchor>
  <xdr:twoCellAnchor editAs="oneCell">
    <xdr:from>
      <xdr:col>20</xdr:col>
      <xdr:colOff>251095</xdr:colOff>
      <xdr:row>3</xdr:row>
      <xdr:rowOff>144461</xdr:rowOff>
    </xdr:from>
    <xdr:to>
      <xdr:col>29</xdr:col>
      <xdr:colOff>58716</xdr:colOff>
      <xdr:row>24</xdr:row>
      <xdr:rowOff>142875</xdr:rowOff>
    </xdr:to>
    <xdr:pic>
      <xdr:nvPicPr>
        <xdr:cNvPr id="7" name="Picture 5">
          <a:extLst>
            <a:ext uri="{FF2B5EF4-FFF2-40B4-BE49-F238E27FC236}">
              <a16:creationId xmlns:a16="http://schemas.microsoft.com/office/drawing/2014/main" id="{258D4469-7AFF-48C1-9841-B57C7E333EB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2443095" y="811211"/>
          <a:ext cx="5294021" cy="3198814"/>
        </a:xfrm>
        <a:prstGeom prst="rect">
          <a:avLst/>
        </a:prstGeom>
      </xdr:spPr>
    </xdr:pic>
    <xdr:clientData/>
  </xdr:twoCellAnchor>
  <xdr:twoCellAnchor editAs="oneCell">
    <xdr:from>
      <xdr:col>1</xdr:col>
      <xdr:colOff>6567</xdr:colOff>
      <xdr:row>28</xdr:row>
      <xdr:rowOff>11112</xdr:rowOff>
    </xdr:from>
    <xdr:to>
      <xdr:col>11</xdr:col>
      <xdr:colOff>31532</xdr:colOff>
      <xdr:row>49</xdr:row>
      <xdr:rowOff>142792</xdr:rowOff>
    </xdr:to>
    <xdr:pic>
      <xdr:nvPicPr>
        <xdr:cNvPr id="9" name="Picture 5">
          <a:extLst>
            <a:ext uri="{FF2B5EF4-FFF2-40B4-BE49-F238E27FC236}">
              <a16:creationId xmlns:a16="http://schemas.microsoft.com/office/drawing/2014/main" id="{D1444162-FC12-47FD-A8E9-A3A23876E0B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562827" y="4278312"/>
          <a:ext cx="5587565" cy="3172060"/>
        </a:xfrm>
        <a:prstGeom prst="rect">
          <a:avLst/>
        </a:prstGeom>
      </xdr:spPr>
    </xdr:pic>
    <xdr:clientData/>
  </xdr:twoCellAnchor>
  <xdr:twoCellAnchor editAs="oneCell">
    <xdr:from>
      <xdr:col>12</xdr:col>
      <xdr:colOff>9713</xdr:colOff>
      <xdr:row>28</xdr:row>
      <xdr:rowOff>8621</xdr:rowOff>
    </xdr:from>
    <xdr:to>
      <xdr:col>23</xdr:col>
      <xdr:colOff>1945</xdr:colOff>
      <xdr:row>50</xdr:row>
      <xdr:rowOff>6955</xdr:rowOff>
    </xdr:to>
    <xdr:pic>
      <xdr:nvPicPr>
        <xdr:cNvPr id="12" name="Picture 5">
          <a:extLst>
            <a:ext uri="{FF2B5EF4-FFF2-40B4-BE49-F238E27FC236}">
              <a16:creationId xmlns:a16="http://schemas.microsoft.com/office/drawing/2014/main" id="{2114A05D-6987-409F-B91D-8342CD5DB6C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6684833" y="4275821"/>
          <a:ext cx="6111092" cy="3183494"/>
        </a:xfrm>
        <a:prstGeom prst="rect">
          <a:avLst/>
        </a:prstGeom>
      </xdr:spPr>
    </xdr:pic>
    <xdr:clientData/>
  </xdr:twoCellAnchor>
  <xdr:twoCellAnchor editAs="oneCell">
    <xdr:from>
      <xdr:col>1</xdr:col>
      <xdr:colOff>12126</xdr:colOff>
      <xdr:row>53</xdr:row>
      <xdr:rowOff>10130</xdr:rowOff>
    </xdr:from>
    <xdr:to>
      <xdr:col>11</xdr:col>
      <xdr:colOff>164104</xdr:colOff>
      <xdr:row>76</xdr:row>
      <xdr:rowOff>1</xdr:rowOff>
    </xdr:to>
    <xdr:pic>
      <xdr:nvPicPr>
        <xdr:cNvPr id="14" name="Picture 9">
          <a:extLst>
            <a:ext uri="{FF2B5EF4-FFF2-40B4-BE49-F238E27FC236}">
              <a16:creationId xmlns:a16="http://schemas.microsoft.com/office/drawing/2014/main" id="{86E91B16-40DE-4708-9121-D233DBFC360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568386" y="7896830"/>
          <a:ext cx="5714578" cy="3319811"/>
        </a:xfrm>
        <a:prstGeom prst="rect">
          <a:avLst/>
        </a:prstGeom>
      </xdr:spPr>
    </xdr:pic>
    <xdr:clientData/>
  </xdr:twoCellAnchor>
  <xdr:twoCellAnchor editAs="oneCell">
    <xdr:from>
      <xdr:col>12</xdr:col>
      <xdr:colOff>9527</xdr:colOff>
      <xdr:row>53</xdr:row>
      <xdr:rowOff>10947</xdr:rowOff>
    </xdr:from>
    <xdr:to>
      <xdr:col>19</xdr:col>
      <xdr:colOff>0</xdr:colOff>
      <xdr:row>76</xdr:row>
      <xdr:rowOff>2138</xdr:rowOff>
    </xdr:to>
    <xdr:pic>
      <xdr:nvPicPr>
        <xdr:cNvPr id="16" name="Picture 4">
          <a:extLst>
            <a:ext uri="{FF2B5EF4-FFF2-40B4-BE49-F238E27FC236}">
              <a16:creationId xmlns:a16="http://schemas.microsoft.com/office/drawing/2014/main" id="{728ED9FC-5A3D-4F50-9936-9CF442853DE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6684647" y="7897647"/>
          <a:ext cx="3884293" cy="3321131"/>
        </a:xfrm>
        <a:prstGeom prst="rect">
          <a:avLst/>
        </a:prstGeom>
      </xdr:spPr>
    </xdr:pic>
    <xdr:clientData/>
  </xdr:twoCellAnchor>
  <xdr:twoCellAnchor editAs="oneCell">
    <xdr:from>
      <xdr:col>20</xdr:col>
      <xdr:colOff>1590</xdr:colOff>
      <xdr:row>53</xdr:row>
      <xdr:rowOff>11954</xdr:rowOff>
    </xdr:from>
    <xdr:to>
      <xdr:col>26</xdr:col>
      <xdr:colOff>285750</xdr:colOff>
      <xdr:row>76</xdr:row>
      <xdr:rowOff>8766</xdr:rowOff>
    </xdr:to>
    <xdr:pic>
      <xdr:nvPicPr>
        <xdr:cNvPr id="18" name="Picture 5">
          <a:extLst>
            <a:ext uri="{FF2B5EF4-FFF2-40B4-BE49-F238E27FC236}">
              <a16:creationId xmlns:a16="http://schemas.microsoft.com/office/drawing/2014/main" id="{D31FF416-F9D3-4A77-AB89-372021EAF1D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11126790" y="7898654"/>
          <a:ext cx="3621720" cy="3326752"/>
        </a:xfrm>
        <a:prstGeom prst="rect">
          <a:avLst/>
        </a:prstGeom>
      </xdr:spPr>
    </xdr:pic>
    <xdr:clientData/>
  </xdr:twoCellAnchor>
  <xdr:twoCellAnchor editAs="oneCell">
    <xdr:from>
      <xdr:col>27</xdr:col>
      <xdr:colOff>317501</xdr:colOff>
      <xdr:row>53</xdr:row>
      <xdr:rowOff>5892</xdr:rowOff>
    </xdr:from>
    <xdr:to>
      <xdr:col>39</xdr:col>
      <xdr:colOff>142875</xdr:colOff>
      <xdr:row>63</xdr:row>
      <xdr:rowOff>8741</xdr:rowOff>
    </xdr:to>
    <xdr:pic>
      <xdr:nvPicPr>
        <xdr:cNvPr id="20" name="Picture 5">
          <a:extLst>
            <a:ext uri="{FF2B5EF4-FFF2-40B4-BE49-F238E27FC236}">
              <a16:creationId xmlns:a16="http://schemas.microsoft.com/office/drawing/2014/main" id="{B84A8CA4-4A91-4ABF-A6E4-307F563DEE8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15336521" y="7892592"/>
          <a:ext cx="6500494" cy="1450649"/>
        </a:xfrm>
        <a:prstGeom prst="rect">
          <a:avLst/>
        </a:prstGeom>
      </xdr:spPr>
    </xdr:pic>
    <xdr:clientData/>
  </xdr:twoCellAnchor>
  <xdr:twoCellAnchor editAs="oneCell">
    <xdr:from>
      <xdr:col>0</xdr:col>
      <xdr:colOff>0</xdr:colOff>
      <xdr:row>79</xdr:row>
      <xdr:rowOff>10398</xdr:rowOff>
    </xdr:from>
    <xdr:to>
      <xdr:col>11</xdr:col>
      <xdr:colOff>13623</xdr:colOff>
      <xdr:row>111</xdr:row>
      <xdr:rowOff>38100</xdr:rowOff>
    </xdr:to>
    <xdr:pic>
      <xdr:nvPicPr>
        <xdr:cNvPr id="22" name="Picture 5">
          <a:extLst>
            <a:ext uri="{FF2B5EF4-FFF2-40B4-BE49-F238E27FC236}">
              <a16:creationId xmlns:a16="http://schemas.microsoft.com/office/drawing/2014/main" id="{1603264E-9FF2-4BD0-8CC3-D03A75970E0A}"/>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0" y="12259548"/>
          <a:ext cx="6719223" cy="4904502"/>
        </a:xfrm>
        <a:prstGeom prst="rect">
          <a:avLst/>
        </a:prstGeom>
      </xdr:spPr>
    </xdr:pic>
    <xdr:clientData/>
  </xdr:twoCellAnchor>
  <xdr:twoCellAnchor editAs="oneCell">
    <xdr:from>
      <xdr:col>12</xdr:col>
      <xdr:colOff>9523</xdr:colOff>
      <xdr:row>79</xdr:row>
      <xdr:rowOff>8426</xdr:rowOff>
    </xdr:from>
    <xdr:to>
      <xdr:col>19</xdr:col>
      <xdr:colOff>634</xdr:colOff>
      <xdr:row>110</xdr:row>
      <xdr:rowOff>138929</xdr:rowOff>
    </xdr:to>
    <xdr:pic>
      <xdr:nvPicPr>
        <xdr:cNvPr id="26" name="Picture 5">
          <a:extLst>
            <a:ext uri="{FF2B5EF4-FFF2-40B4-BE49-F238E27FC236}">
              <a16:creationId xmlns:a16="http://schemas.microsoft.com/office/drawing/2014/main" id="{CF54FCC4-7E34-409F-9F82-56055B9C671C}"/>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6684643" y="11659406"/>
          <a:ext cx="3884931" cy="4618683"/>
        </a:xfrm>
        <a:prstGeom prst="rect">
          <a:avLst/>
        </a:prstGeom>
      </xdr:spPr>
    </xdr:pic>
    <xdr:clientData/>
  </xdr:twoCellAnchor>
  <xdr:twoCellAnchor editAs="oneCell">
    <xdr:from>
      <xdr:col>20</xdr:col>
      <xdr:colOff>5713</xdr:colOff>
      <xdr:row>79</xdr:row>
      <xdr:rowOff>11114</xdr:rowOff>
    </xdr:from>
    <xdr:to>
      <xdr:col>29</xdr:col>
      <xdr:colOff>551496</xdr:colOff>
      <xdr:row>107</xdr:row>
      <xdr:rowOff>4304</xdr:rowOff>
    </xdr:to>
    <xdr:pic>
      <xdr:nvPicPr>
        <xdr:cNvPr id="28" name="Picture 6">
          <a:extLst>
            <a:ext uri="{FF2B5EF4-FFF2-40B4-BE49-F238E27FC236}">
              <a16:creationId xmlns:a16="http://schemas.microsoft.com/office/drawing/2014/main" id="{8376BCC8-E5D2-4412-B941-D1086156D877}"/>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11130913" y="11662094"/>
          <a:ext cx="5552123" cy="4047030"/>
        </a:xfrm>
        <a:prstGeom prst="rect">
          <a:avLst/>
        </a:prstGeom>
      </xdr:spPr>
    </xdr:pic>
    <xdr:clientData/>
  </xdr:twoCellAnchor>
  <xdr:twoCellAnchor editAs="oneCell">
    <xdr:from>
      <xdr:col>31</xdr:col>
      <xdr:colOff>17771</xdr:colOff>
      <xdr:row>79</xdr:row>
      <xdr:rowOff>11113</xdr:rowOff>
    </xdr:from>
    <xdr:to>
      <xdr:col>38</xdr:col>
      <xdr:colOff>145740</xdr:colOff>
      <xdr:row>107</xdr:row>
      <xdr:rowOff>58100</xdr:rowOff>
    </xdr:to>
    <xdr:pic>
      <xdr:nvPicPr>
        <xdr:cNvPr id="30" name="Picture 5">
          <a:extLst>
            <a:ext uri="{FF2B5EF4-FFF2-40B4-BE49-F238E27FC236}">
              <a16:creationId xmlns:a16="http://schemas.microsoft.com/office/drawing/2014/main" id="{0CFAB8BD-DC0B-4F0B-8DFA-F7F5E1BE143F}"/>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17261831" y="11662093"/>
          <a:ext cx="4021789" cy="4100827"/>
        </a:xfrm>
        <a:prstGeom prst="rect">
          <a:avLst/>
        </a:prstGeom>
      </xdr:spPr>
    </xdr:pic>
    <xdr:clientData/>
  </xdr:twoCellAnchor>
  <xdr:twoCellAnchor editAs="oneCell">
    <xdr:from>
      <xdr:col>39</xdr:col>
      <xdr:colOff>47626</xdr:colOff>
      <xdr:row>79</xdr:row>
      <xdr:rowOff>30575</xdr:rowOff>
    </xdr:from>
    <xdr:to>
      <xdr:col>47</xdr:col>
      <xdr:colOff>357188</xdr:colOff>
      <xdr:row>107</xdr:row>
      <xdr:rowOff>102975</xdr:rowOff>
    </xdr:to>
    <xdr:pic>
      <xdr:nvPicPr>
        <xdr:cNvPr id="32" name="Picture 5">
          <a:extLst>
            <a:ext uri="{FF2B5EF4-FFF2-40B4-BE49-F238E27FC236}">
              <a16:creationId xmlns:a16="http://schemas.microsoft.com/office/drawing/2014/main" id="{526E2CC8-B6FF-4A4F-A1AB-D0CA0C7357FB}"/>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21741766" y="11681555"/>
          <a:ext cx="4759642" cy="4126240"/>
        </a:xfrm>
        <a:prstGeom prst="rect">
          <a:avLst/>
        </a:prstGeom>
      </xdr:spPr>
    </xdr:pic>
    <xdr:clientData/>
  </xdr:twoCellAnchor>
  <xdr:twoCellAnchor editAs="oneCell">
    <xdr:from>
      <xdr:col>48</xdr:col>
      <xdr:colOff>200024</xdr:colOff>
      <xdr:row>79</xdr:row>
      <xdr:rowOff>47674</xdr:rowOff>
    </xdr:from>
    <xdr:to>
      <xdr:col>59</xdr:col>
      <xdr:colOff>315483</xdr:colOff>
      <xdr:row>107</xdr:row>
      <xdr:rowOff>95198</xdr:rowOff>
    </xdr:to>
    <xdr:pic>
      <xdr:nvPicPr>
        <xdr:cNvPr id="34" name="Picture 5">
          <a:extLst>
            <a:ext uri="{FF2B5EF4-FFF2-40B4-BE49-F238E27FC236}">
              <a16:creationId xmlns:a16="http://schemas.microsoft.com/office/drawing/2014/main" id="{F2E8CA29-2443-43F9-9565-A2DFC5F0211A}"/>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26900504" y="11698654"/>
          <a:ext cx="6234319" cy="4101364"/>
        </a:xfrm>
        <a:prstGeom prst="rect">
          <a:avLst/>
        </a:prstGeom>
      </xdr:spPr>
    </xdr:pic>
    <xdr:clientData/>
  </xdr:twoCellAnchor>
  <xdr:twoCellAnchor>
    <xdr:from>
      <xdr:col>14</xdr:col>
      <xdr:colOff>104775</xdr:colOff>
      <xdr:row>3</xdr:row>
      <xdr:rowOff>130969</xdr:rowOff>
    </xdr:from>
    <xdr:to>
      <xdr:col>17</xdr:col>
      <xdr:colOff>381000</xdr:colOff>
      <xdr:row>6</xdr:row>
      <xdr:rowOff>8733</xdr:rowOff>
    </xdr:to>
    <xdr:sp macro="" textlink="">
      <xdr:nvSpPr>
        <xdr:cNvPr id="4" name="Title 1">
          <a:extLst>
            <a:ext uri="{FF2B5EF4-FFF2-40B4-BE49-F238E27FC236}">
              <a16:creationId xmlns:a16="http://schemas.microsoft.com/office/drawing/2014/main" id="{BE2CA1FC-51B6-4A6F-A3C6-7FEFC8D9D1B5}"/>
            </a:ext>
          </a:extLst>
        </xdr:cNvPr>
        <xdr:cNvSpPr>
          <a:spLocks noGrp="1"/>
        </xdr:cNvSpPr>
      </xdr:nvSpPr>
      <xdr:spPr>
        <a:xfrm>
          <a:off x="8605838" y="797719"/>
          <a:ext cx="2097881" cy="342108"/>
        </a:xfrm>
        <a:prstGeom prst="rect">
          <a:avLst/>
        </a:prstGeom>
      </xdr:spPr>
      <xdr:txBody>
        <a:bodyPr vert="horz" wrap="square" lIns="91440" tIns="45720" rIns="91440" bIns="45720" rtlCol="0" anchor="ctr">
          <a:normAutofit/>
        </a:bodyPr>
        <a:lstStyle>
          <a:lvl1pPr algn="l" defTabSz="914400" rtl="0" eaLnBrk="1" latinLnBrk="0" hangingPunct="1">
            <a:lnSpc>
              <a:spcPct val="90000"/>
            </a:lnSpc>
            <a:spcBef>
              <a:spcPct val="0"/>
            </a:spcBef>
            <a:buNone/>
            <a:defRPr sz="4400" kern="1200">
              <a:solidFill>
                <a:schemeClr val="tx1"/>
              </a:solidFill>
              <a:latin typeface="+mj-lt"/>
              <a:ea typeface="+mj-ea"/>
              <a:cs typeface="+mj-cs"/>
            </a:defRPr>
          </a:lvl1pPr>
        </a:lstStyle>
        <a:p>
          <a:r>
            <a:rPr lang="en-CA" sz="1200" b="1">
              <a:solidFill>
                <a:schemeClr val="bg1"/>
              </a:solidFill>
              <a:latin typeface="Arial" panose="020B0604020202020204" pitchFamily="34" charset="0"/>
              <a:cs typeface="Arial" panose="020B0604020202020204" pitchFamily="34" charset="0"/>
            </a:rPr>
            <a:t>15-60b Circle 2 Grain 1</a:t>
          </a:r>
        </a:p>
      </xdr:txBody>
    </xdr:sp>
    <xdr:clientData/>
  </xdr:twoCellAnchor>
  <xdr:twoCellAnchor>
    <xdr:from>
      <xdr:col>5</xdr:col>
      <xdr:colOff>371476</xdr:colOff>
      <xdr:row>4</xdr:row>
      <xdr:rowOff>47625</xdr:rowOff>
    </xdr:from>
    <xdr:to>
      <xdr:col>8</xdr:col>
      <xdr:colOff>511968</xdr:colOff>
      <xdr:row>6</xdr:row>
      <xdr:rowOff>77788</xdr:rowOff>
    </xdr:to>
    <xdr:sp macro="" textlink="">
      <xdr:nvSpPr>
        <xdr:cNvPr id="2" name="Title 1">
          <a:extLst>
            <a:ext uri="{FF2B5EF4-FFF2-40B4-BE49-F238E27FC236}">
              <a16:creationId xmlns:a16="http://schemas.microsoft.com/office/drawing/2014/main" id="{0E9BA192-3CB9-43E8-B35D-CFE4F21CF95E}"/>
            </a:ext>
          </a:extLst>
        </xdr:cNvPr>
        <xdr:cNvSpPr>
          <a:spLocks noGrp="1"/>
        </xdr:cNvSpPr>
      </xdr:nvSpPr>
      <xdr:spPr>
        <a:xfrm>
          <a:off x="3407570" y="869156"/>
          <a:ext cx="1962148" cy="339726"/>
        </a:xfrm>
        <a:prstGeom prst="rect">
          <a:avLst/>
        </a:prstGeom>
      </xdr:spPr>
      <xdr:txBody>
        <a:bodyPr vert="horz" wrap="square" lIns="91440" tIns="45720" rIns="91440" bIns="45720" rtlCol="0" anchor="ctr">
          <a:normAutofit/>
        </a:bodyPr>
        <a:lstStyle>
          <a:lvl1pPr algn="l" defTabSz="914400" rtl="0" eaLnBrk="1" latinLnBrk="0" hangingPunct="1">
            <a:lnSpc>
              <a:spcPct val="90000"/>
            </a:lnSpc>
            <a:spcBef>
              <a:spcPct val="0"/>
            </a:spcBef>
            <a:buNone/>
            <a:defRPr sz="4400" kern="1200">
              <a:solidFill>
                <a:schemeClr val="tx1"/>
              </a:solidFill>
              <a:latin typeface="+mj-lt"/>
              <a:ea typeface="+mj-ea"/>
              <a:cs typeface="+mj-cs"/>
            </a:defRPr>
          </a:lvl1pPr>
        </a:lstStyle>
        <a:p>
          <a:r>
            <a:rPr lang="en-CA" sz="1200" b="1">
              <a:solidFill>
                <a:schemeClr val="bg1"/>
              </a:solidFill>
              <a:latin typeface="Arial" panose="020B0604020202020204" pitchFamily="34" charset="0"/>
              <a:cs typeface="Arial" panose="020B0604020202020204" pitchFamily="34" charset="0"/>
            </a:rPr>
            <a:t>15-60b Circle 1 Grain 1</a:t>
          </a:r>
        </a:p>
      </xdr:txBody>
    </xdr:sp>
    <xdr:clientData/>
  </xdr:twoCellAnchor>
  <xdr:twoCellAnchor>
    <xdr:from>
      <xdr:col>23</xdr:col>
      <xdr:colOff>345292</xdr:colOff>
      <xdr:row>4</xdr:row>
      <xdr:rowOff>23812</xdr:rowOff>
    </xdr:from>
    <xdr:to>
      <xdr:col>26</xdr:col>
      <xdr:colOff>500062</xdr:colOff>
      <xdr:row>6</xdr:row>
      <xdr:rowOff>115888</xdr:rowOff>
    </xdr:to>
    <xdr:sp macro="" textlink="">
      <xdr:nvSpPr>
        <xdr:cNvPr id="6" name="Title 1">
          <a:extLst>
            <a:ext uri="{FF2B5EF4-FFF2-40B4-BE49-F238E27FC236}">
              <a16:creationId xmlns:a16="http://schemas.microsoft.com/office/drawing/2014/main" id="{697B6A60-377B-41A8-AA7D-1D63E87F2940}"/>
            </a:ext>
          </a:extLst>
        </xdr:cNvPr>
        <xdr:cNvSpPr>
          <a:spLocks noGrp="1"/>
        </xdr:cNvSpPr>
      </xdr:nvSpPr>
      <xdr:spPr>
        <a:xfrm>
          <a:off x="14311323" y="845343"/>
          <a:ext cx="1976427" cy="401639"/>
        </a:xfrm>
        <a:prstGeom prst="rect">
          <a:avLst/>
        </a:prstGeom>
      </xdr:spPr>
      <xdr:txBody>
        <a:bodyPr vert="horz" wrap="square" lIns="91440" tIns="45720" rIns="91440" bIns="45720" rtlCol="0" anchor="ctr">
          <a:normAutofit/>
        </a:bodyPr>
        <a:lstStyle>
          <a:lvl1pPr algn="l" defTabSz="914400" rtl="0" eaLnBrk="1" latinLnBrk="0" hangingPunct="1">
            <a:lnSpc>
              <a:spcPct val="90000"/>
            </a:lnSpc>
            <a:spcBef>
              <a:spcPct val="0"/>
            </a:spcBef>
            <a:buNone/>
            <a:defRPr sz="4400" kern="1200">
              <a:solidFill>
                <a:schemeClr val="tx1"/>
              </a:solidFill>
              <a:latin typeface="+mj-lt"/>
              <a:ea typeface="+mj-ea"/>
              <a:cs typeface="+mj-cs"/>
            </a:defRPr>
          </a:lvl1pPr>
        </a:lstStyle>
        <a:p>
          <a:r>
            <a:rPr lang="en-CA" sz="1200" b="1">
              <a:solidFill>
                <a:schemeClr val="bg1"/>
              </a:solidFill>
              <a:latin typeface="Arial" panose="020B0604020202020204" pitchFamily="34" charset="0"/>
              <a:cs typeface="Arial" panose="020B0604020202020204" pitchFamily="34" charset="0"/>
            </a:rPr>
            <a:t>15-60b Circle 3 Grain 1</a:t>
          </a:r>
        </a:p>
      </xdr:txBody>
    </xdr:sp>
    <xdr:clientData/>
  </xdr:twoCellAnchor>
  <xdr:twoCellAnchor>
    <xdr:from>
      <xdr:col>5</xdr:col>
      <xdr:colOff>195264</xdr:colOff>
      <xdr:row>28</xdr:row>
      <xdr:rowOff>47625</xdr:rowOff>
    </xdr:from>
    <xdr:to>
      <xdr:col>8</xdr:col>
      <xdr:colOff>345282</xdr:colOff>
      <xdr:row>30</xdr:row>
      <xdr:rowOff>97632</xdr:rowOff>
    </xdr:to>
    <xdr:sp macro="" textlink="">
      <xdr:nvSpPr>
        <xdr:cNvPr id="8" name="Title 1">
          <a:extLst>
            <a:ext uri="{FF2B5EF4-FFF2-40B4-BE49-F238E27FC236}">
              <a16:creationId xmlns:a16="http://schemas.microsoft.com/office/drawing/2014/main" id="{D3558B7B-7D0F-4765-9448-821D4509FDD6}"/>
            </a:ext>
          </a:extLst>
        </xdr:cNvPr>
        <xdr:cNvSpPr>
          <a:spLocks noGrp="1"/>
        </xdr:cNvSpPr>
      </xdr:nvSpPr>
      <xdr:spPr>
        <a:xfrm>
          <a:off x="3231358" y="4583906"/>
          <a:ext cx="1971674" cy="359570"/>
        </a:xfrm>
        <a:prstGeom prst="rect">
          <a:avLst/>
        </a:prstGeom>
      </xdr:spPr>
      <xdr:txBody>
        <a:bodyPr vert="horz" wrap="square" lIns="91440" tIns="45720" rIns="91440" bIns="45720" rtlCol="0" anchor="ctr">
          <a:normAutofit/>
        </a:bodyPr>
        <a:lstStyle>
          <a:lvl1pPr algn="l" defTabSz="914400" rtl="0" eaLnBrk="1" latinLnBrk="0" hangingPunct="1">
            <a:lnSpc>
              <a:spcPct val="90000"/>
            </a:lnSpc>
            <a:spcBef>
              <a:spcPct val="0"/>
            </a:spcBef>
            <a:buNone/>
            <a:defRPr sz="4400" kern="1200">
              <a:solidFill>
                <a:schemeClr val="tx1"/>
              </a:solidFill>
              <a:latin typeface="+mj-lt"/>
              <a:ea typeface="+mj-ea"/>
              <a:cs typeface="+mj-cs"/>
            </a:defRPr>
          </a:lvl1pPr>
        </a:lstStyle>
        <a:p>
          <a:r>
            <a:rPr lang="en-CA" sz="1200" b="1">
              <a:solidFill>
                <a:schemeClr val="bg1"/>
              </a:solidFill>
              <a:latin typeface="Arial" panose="020B0604020202020204" pitchFamily="34" charset="0"/>
              <a:cs typeface="Arial" panose="020B0604020202020204" pitchFamily="34" charset="0"/>
            </a:rPr>
            <a:t>15-60a Circle 2 Grain 1</a:t>
          </a:r>
        </a:p>
      </xdr:txBody>
    </xdr:sp>
    <xdr:clientData/>
  </xdr:twoCellAnchor>
  <xdr:twoCellAnchor>
    <xdr:from>
      <xdr:col>12</xdr:col>
      <xdr:colOff>4763</xdr:colOff>
      <xdr:row>28</xdr:row>
      <xdr:rowOff>47627</xdr:rowOff>
    </xdr:from>
    <xdr:to>
      <xdr:col>15</xdr:col>
      <xdr:colOff>504825</xdr:colOff>
      <xdr:row>30</xdr:row>
      <xdr:rowOff>28577</xdr:rowOff>
    </xdr:to>
    <xdr:sp macro="" textlink="">
      <xdr:nvSpPr>
        <xdr:cNvPr id="11" name="Title 1">
          <a:extLst>
            <a:ext uri="{FF2B5EF4-FFF2-40B4-BE49-F238E27FC236}">
              <a16:creationId xmlns:a16="http://schemas.microsoft.com/office/drawing/2014/main" id="{D8FD2528-46D1-4A57-9843-D2A0835C2A6E}"/>
            </a:ext>
          </a:extLst>
        </xdr:cNvPr>
        <xdr:cNvSpPr>
          <a:spLocks noGrp="1"/>
        </xdr:cNvSpPr>
      </xdr:nvSpPr>
      <xdr:spPr>
        <a:xfrm>
          <a:off x="7291388" y="4583908"/>
          <a:ext cx="2321718" cy="290513"/>
        </a:xfrm>
        <a:prstGeom prst="rect">
          <a:avLst/>
        </a:prstGeom>
      </xdr:spPr>
      <xdr:txBody>
        <a:bodyPr vert="horz" wrap="square" lIns="91440" tIns="45720" rIns="91440" bIns="45720" rtlCol="0" anchor="ctr">
          <a:normAutofit/>
        </a:bodyPr>
        <a:lstStyle>
          <a:lvl1pPr algn="l" defTabSz="914400" rtl="0" eaLnBrk="1" latinLnBrk="0" hangingPunct="1">
            <a:lnSpc>
              <a:spcPct val="90000"/>
            </a:lnSpc>
            <a:spcBef>
              <a:spcPct val="0"/>
            </a:spcBef>
            <a:buNone/>
            <a:defRPr sz="4400" kern="1200">
              <a:solidFill>
                <a:schemeClr val="tx1"/>
              </a:solidFill>
              <a:latin typeface="+mj-lt"/>
              <a:ea typeface="+mj-ea"/>
              <a:cs typeface="+mj-cs"/>
            </a:defRPr>
          </a:lvl1pPr>
        </a:lstStyle>
        <a:p>
          <a:r>
            <a:rPr lang="en-CA" sz="1200" b="1">
              <a:solidFill>
                <a:schemeClr val="bg1"/>
              </a:solidFill>
              <a:latin typeface="Arial" panose="020B0604020202020204" pitchFamily="34" charset="0"/>
              <a:cs typeface="Arial" panose="020B0604020202020204" pitchFamily="34" charset="0"/>
            </a:rPr>
            <a:t>15-60a Circle 3 Grain 1</a:t>
          </a:r>
        </a:p>
      </xdr:txBody>
    </xdr:sp>
    <xdr:clientData/>
  </xdr:twoCellAnchor>
  <xdr:twoCellAnchor>
    <xdr:from>
      <xdr:col>6</xdr:col>
      <xdr:colOff>523877</xdr:colOff>
      <xdr:row>52</xdr:row>
      <xdr:rowOff>154780</xdr:rowOff>
    </xdr:from>
    <xdr:to>
      <xdr:col>8</xdr:col>
      <xdr:colOff>595312</xdr:colOff>
      <xdr:row>55</xdr:row>
      <xdr:rowOff>11905</xdr:rowOff>
    </xdr:to>
    <xdr:sp macro="" textlink="">
      <xdr:nvSpPr>
        <xdr:cNvPr id="13" name="Title 1">
          <a:extLst>
            <a:ext uri="{FF2B5EF4-FFF2-40B4-BE49-F238E27FC236}">
              <a16:creationId xmlns:a16="http://schemas.microsoft.com/office/drawing/2014/main" id="{973BED84-1993-4A9D-B722-7C11F735E69F}"/>
            </a:ext>
          </a:extLst>
        </xdr:cNvPr>
        <xdr:cNvSpPr>
          <a:spLocks noGrp="1"/>
        </xdr:cNvSpPr>
      </xdr:nvSpPr>
      <xdr:spPr>
        <a:xfrm>
          <a:off x="4167190" y="8405811"/>
          <a:ext cx="1285872" cy="321469"/>
        </a:xfrm>
        <a:prstGeom prst="rect">
          <a:avLst/>
        </a:prstGeom>
      </xdr:spPr>
      <xdr:txBody>
        <a:bodyPr vert="horz" wrap="square" lIns="91440" tIns="45720" rIns="91440" bIns="45720" rtlCol="0" anchor="ctr">
          <a:normAutofit/>
        </a:bodyPr>
        <a:lstStyle>
          <a:lvl1pPr algn="l" defTabSz="914400" rtl="0" eaLnBrk="1" latinLnBrk="0" hangingPunct="1">
            <a:lnSpc>
              <a:spcPct val="90000"/>
            </a:lnSpc>
            <a:spcBef>
              <a:spcPct val="0"/>
            </a:spcBef>
            <a:buNone/>
            <a:defRPr sz="4400" kern="1200">
              <a:solidFill>
                <a:schemeClr val="tx1"/>
              </a:solidFill>
              <a:latin typeface="+mj-lt"/>
              <a:ea typeface="+mj-ea"/>
              <a:cs typeface="+mj-cs"/>
            </a:defRPr>
          </a:lvl1pPr>
        </a:lstStyle>
        <a:p>
          <a:r>
            <a:rPr lang="en-CA" sz="1200" b="1">
              <a:solidFill>
                <a:schemeClr val="bg1"/>
              </a:solidFill>
              <a:latin typeface="Arial" panose="020B0604020202020204" pitchFamily="34" charset="0"/>
              <a:cs typeface="Arial" panose="020B0604020202020204" pitchFamily="34" charset="0"/>
            </a:rPr>
            <a:t>34-39 Circle 1</a:t>
          </a:r>
        </a:p>
      </xdr:txBody>
    </xdr:sp>
    <xdr:clientData/>
  </xdr:twoCellAnchor>
  <xdr:twoCellAnchor>
    <xdr:from>
      <xdr:col>13</xdr:col>
      <xdr:colOff>69506</xdr:colOff>
      <xdr:row>52</xdr:row>
      <xdr:rowOff>130968</xdr:rowOff>
    </xdr:from>
    <xdr:to>
      <xdr:col>16</xdr:col>
      <xdr:colOff>47625</xdr:colOff>
      <xdr:row>55</xdr:row>
      <xdr:rowOff>11906</xdr:rowOff>
    </xdr:to>
    <xdr:sp macro="" textlink="">
      <xdr:nvSpPr>
        <xdr:cNvPr id="15" name="Title 1">
          <a:extLst>
            <a:ext uri="{FF2B5EF4-FFF2-40B4-BE49-F238E27FC236}">
              <a16:creationId xmlns:a16="http://schemas.microsoft.com/office/drawing/2014/main" id="{CD5768F4-8C2F-48C4-AE1F-54B0DE577663}"/>
            </a:ext>
          </a:extLst>
        </xdr:cNvPr>
        <xdr:cNvSpPr>
          <a:spLocks noGrp="1"/>
        </xdr:cNvSpPr>
      </xdr:nvSpPr>
      <xdr:spPr>
        <a:xfrm>
          <a:off x="7963350" y="8381999"/>
          <a:ext cx="1799775" cy="345282"/>
        </a:xfrm>
        <a:prstGeom prst="rect">
          <a:avLst/>
        </a:prstGeom>
      </xdr:spPr>
      <xdr:txBody>
        <a:bodyPr vert="horz" wrap="square" lIns="91440" tIns="45720" rIns="91440" bIns="45720" rtlCol="0" anchor="ctr">
          <a:normAutofit/>
        </a:bodyPr>
        <a:lstStyle>
          <a:lvl1pPr algn="l" defTabSz="914400" rtl="0" eaLnBrk="1" latinLnBrk="0" hangingPunct="1">
            <a:lnSpc>
              <a:spcPct val="90000"/>
            </a:lnSpc>
            <a:spcBef>
              <a:spcPct val="0"/>
            </a:spcBef>
            <a:buNone/>
            <a:defRPr sz="4400" kern="1200">
              <a:solidFill>
                <a:schemeClr val="tx1"/>
              </a:solidFill>
              <a:latin typeface="+mj-lt"/>
              <a:ea typeface="+mj-ea"/>
              <a:cs typeface="+mj-cs"/>
            </a:defRPr>
          </a:lvl1pPr>
        </a:lstStyle>
        <a:p>
          <a:r>
            <a:rPr lang="en-CA" sz="1200" b="1">
              <a:solidFill>
                <a:schemeClr val="bg1"/>
              </a:solidFill>
              <a:latin typeface="Arial" panose="020B0604020202020204" pitchFamily="34" charset="0"/>
              <a:cs typeface="Arial" panose="020B0604020202020204" pitchFamily="34" charset="0"/>
            </a:rPr>
            <a:t>34-39 Circle 2 Grain 1 </a:t>
          </a:r>
        </a:p>
      </xdr:txBody>
    </xdr:sp>
    <xdr:clientData/>
  </xdr:twoCellAnchor>
  <xdr:twoCellAnchor>
    <xdr:from>
      <xdr:col>21</xdr:col>
      <xdr:colOff>400133</xdr:colOff>
      <xdr:row>53</xdr:row>
      <xdr:rowOff>-1</xdr:rowOff>
    </xdr:from>
    <xdr:to>
      <xdr:col>24</xdr:col>
      <xdr:colOff>369094</xdr:colOff>
      <xdr:row>55</xdr:row>
      <xdr:rowOff>32544</xdr:rowOff>
    </xdr:to>
    <xdr:sp macro="" textlink="">
      <xdr:nvSpPr>
        <xdr:cNvPr id="17" name="Title 1">
          <a:extLst>
            <a:ext uri="{FF2B5EF4-FFF2-40B4-BE49-F238E27FC236}">
              <a16:creationId xmlns:a16="http://schemas.microsoft.com/office/drawing/2014/main" id="{61786E48-F562-46DF-A39D-F0A2769BD609}"/>
            </a:ext>
          </a:extLst>
        </xdr:cNvPr>
        <xdr:cNvSpPr>
          <a:spLocks noGrp="1"/>
        </xdr:cNvSpPr>
      </xdr:nvSpPr>
      <xdr:spPr>
        <a:xfrm>
          <a:off x="13151727" y="8405812"/>
          <a:ext cx="1790617" cy="342107"/>
        </a:xfrm>
        <a:prstGeom prst="rect">
          <a:avLst/>
        </a:prstGeom>
      </xdr:spPr>
      <xdr:txBody>
        <a:bodyPr vert="horz" wrap="square" lIns="91440" tIns="45720" rIns="91440" bIns="45720" rtlCol="0" anchor="ctr">
          <a:normAutofit/>
        </a:bodyPr>
        <a:lstStyle>
          <a:lvl1pPr algn="l" defTabSz="914400" rtl="0" eaLnBrk="1" latinLnBrk="0" hangingPunct="1">
            <a:lnSpc>
              <a:spcPct val="90000"/>
            </a:lnSpc>
            <a:spcBef>
              <a:spcPct val="0"/>
            </a:spcBef>
            <a:buNone/>
            <a:defRPr sz="4400" kern="1200">
              <a:solidFill>
                <a:schemeClr val="tx1"/>
              </a:solidFill>
              <a:latin typeface="+mj-lt"/>
              <a:ea typeface="+mj-ea"/>
              <a:cs typeface="+mj-cs"/>
            </a:defRPr>
          </a:lvl1pPr>
        </a:lstStyle>
        <a:p>
          <a:r>
            <a:rPr lang="en-CA" sz="1200" b="1">
              <a:solidFill>
                <a:schemeClr val="bg1"/>
              </a:solidFill>
              <a:latin typeface="Arial" panose="020B0604020202020204" pitchFamily="34" charset="0"/>
              <a:cs typeface="Arial" panose="020B0604020202020204" pitchFamily="34" charset="0"/>
            </a:rPr>
            <a:t>34-39 Circle 2 Grain 2</a:t>
          </a:r>
        </a:p>
      </xdr:txBody>
    </xdr:sp>
    <xdr:clientData/>
  </xdr:twoCellAnchor>
  <xdr:twoCellAnchor>
    <xdr:from>
      <xdr:col>34</xdr:col>
      <xdr:colOff>353219</xdr:colOff>
      <xdr:row>52</xdr:row>
      <xdr:rowOff>126206</xdr:rowOff>
    </xdr:from>
    <xdr:to>
      <xdr:col>38</xdr:col>
      <xdr:colOff>200818</xdr:colOff>
      <xdr:row>55</xdr:row>
      <xdr:rowOff>54768</xdr:rowOff>
    </xdr:to>
    <xdr:sp macro="" textlink="">
      <xdr:nvSpPr>
        <xdr:cNvPr id="19" name="Title 1">
          <a:extLst>
            <a:ext uri="{FF2B5EF4-FFF2-40B4-BE49-F238E27FC236}">
              <a16:creationId xmlns:a16="http://schemas.microsoft.com/office/drawing/2014/main" id="{DD35A044-5B23-42F4-AC30-B49E589A9366}"/>
            </a:ext>
          </a:extLst>
        </xdr:cNvPr>
        <xdr:cNvSpPr>
          <a:spLocks noGrp="1"/>
        </xdr:cNvSpPr>
      </xdr:nvSpPr>
      <xdr:spPr>
        <a:xfrm>
          <a:off x="20998657" y="8377237"/>
          <a:ext cx="2276474" cy="392906"/>
        </a:xfrm>
        <a:prstGeom prst="rect">
          <a:avLst/>
        </a:prstGeom>
      </xdr:spPr>
      <xdr:txBody>
        <a:bodyPr vert="horz" wrap="square" lIns="91440" tIns="45720" rIns="91440" bIns="45720" rtlCol="0" anchor="ctr">
          <a:normAutofit/>
        </a:bodyPr>
        <a:lstStyle>
          <a:lvl1pPr algn="l" defTabSz="914400" rtl="0" eaLnBrk="1" latinLnBrk="0" hangingPunct="1">
            <a:lnSpc>
              <a:spcPct val="90000"/>
            </a:lnSpc>
            <a:spcBef>
              <a:spcPct val="0"/>
            </a:spcBef>
            <a:buNone/>
            <a:defRPr sz="4400" kern="1200">
              <a:solidFill>
                <a:schemeClr val="tx1"/>
              </a:solidFill>
              <a:latin typeface="+mj-lt"/>
              <a:ea typeface="+mj-ea"/>
              <a:cs typeface="+mj-cs"/>
            </a:defRPr>
          </a:lvl1pPr>
        </a:lstStyle>
        <a:p>
          <a:r>
            <a:rPr lang="en-CA" sz="1200" b="1">
              <a:solidFill>
                <a:schemeClr val="bg1"/>
              </a:solidFill>
              <a:latin typeface="Arial" panose="020B0604020202020204" pitchFamily="34" charset="0"/>
              <a:cs typeface="Arial" panose="020B0604020202020204" pitchFamily="34" charset="0"/>
            </a:rPr>
            <a:t>34-39 Circle 3 Grain 1</a:t>
          </a:r>
        </a:p>
      </xdr:txBody>
    </xdr:sp>
    <xdr:clientData/>
  </xdr:twoCellAnchor>
  <xdr:twoCellAnchor>
    <xdr:from>
      <xdr:col>1</xdr:col>
      <xdr:colOff>21431</xdr:colOff>
      <xdr:row>79</xdr:row>
      <xdr:rowOff>107156</xdr:rowOff>
    </xdr:from>
    <xdr:to>
      <xdr:col>4</xdr:col>
      <xdr:colOff>321468</xdr:colOff>
      <xdr:row>81</xdr:row>
      <xdr:rowOff>23813</xdr:rowOff>
    </xdr:to>
    <xdr:sp macro="" textlink="">
      <xdr:nvSpPr>
        <xdr:cNvPr id="21" name="Title 1">
          <a:extLst>
            <a:ext uri="{FF2B5EF4-FFF2-40B4-BE49-F238E27FC236}">
              <a16:creationId xmlns:a16="http://schemas.microsoft.com/office/drawing/2014/main" id="{D3640715-CD88-47C4-9779-C39286DB52C3}"/>
            </a:ext>
          </a:extLst>
        </xdr:cNvPr>
        <xdr:cNvSpPr>
          <a:spLocks noGrp="1"/>
        </xdr:cNvSpPr>
      </xdr:nvSpPr>
      <xdr:spPr>
        <a:xfrm>
          <a:off x="628650" y="12537281"/>
          <a:ext cx="2121693" cy="226220"/>
        </a:xfrm>
        <a:prstGeom prst="rect">
          <a:avLst/>
        </a:prstGeom>
      </xdr:spPr>
      <xdr:txBody>
        <a:bodyPr vert="horz" wrap="square" lIns="91440" tIns="45720" rIns="91440" bIns="45720" rtlCol="0" anchor="ctr">
          <a:normAutofit/>
        </a:bodyPr>
        <a:lstStyle>
          <a:lvl1pPr algn="l" defTabSz="914400" rtl="0" eaLnBrk="1" latinLnBrk="0" hangingPunct="1">
            <a:lnSpc>
              <a:spcPct val="90000"/>
            </a:lnSpc>
            <a:spcBef>
              <a:spcPct val="0"/>
            </a:spcBef>
            <a:buNone/>
            <a:defRPr sz="4400" kern="1200">
              <a:solidFill>
                <a:schemeClr val="tx1"/>
              </a:solidFill>
              <a:latin typeface="+mj-lt"/>
              <a:ea typeface="+mj-ea"/>
              <a:cs typeface="+mj-cs"/>
            </a:defRPr>
          </a:lvl1pPr>
        </a:lstStyle>
        <a:p>
          <a:r>
            <a:rPr lang="en-CA" sz="1200" b="1">
              <a:solidFill>
                <a:schemeClr val="bg1"/>
              </a:solidFill>
              <a:latin typeface="Arial" panose="020B0604020202020204" pitchFamily="34" charset="0"/>
              <a:cs typeface="Arial" panose="020B0604020202020204" pitchFamily="34" charset="0"/>
            </a:rPr>
            <a:t>35-35a Circle 1 Grain 1</a:t>
          </a:r>
        </a:p>
      </xdr:txBody>
    </xdr:sp>
    <xdr:clientData/>
  </xdr:twoCellAnchor>
  <xdr:twoCellAnchor>
    <xdr:from>
      <xdr:col>12</xdr:col>
      <xdr:colOff>57150</xdr:colOff>
      <xdr:row>79</xdr:row>
      <xdr:rowOff>38100</xdr:rowOff>
    </xdr:from>
    <xdr:to>
      <xdr:col>15</xdr:col>
      <xdr:colOff>600075</xdr:colOff>
      <xdr:row>81</xdr:row>
      <xdr:rowOff>53976</xdr:rowOff>
    </xdr:to>
    <xdr:sp macro="" textlink="">
      <xdr:nvSpPr>
        <xdr:cNvPr id="25" name="Title 1">
          <a:extLst>
            <a:ext uri="{FF2B5EF4-FFF2-40B4-BE49-F238E27FC236}">
              <a16:creationId xmlns:a16="http://schemas.microsoft.com/office/drawing/2014/main" id="{0AC35110-F502-406F-AA4E-EE5B6486B6AB}"/>
            </a:ext>
          </a:extLst>
        </xdr:cNvPr>
        <xdr:cNvSpPr>
          <a:spLocks noGrp="1"/>
        </xdr:cNvSpPr>
      </xdr:nvSpPr>
      <xdr:spPr>
        <a:xfrm>
          <a:off x="7372350" y="12077700"/>
          <a:ext cx="2371725" cy="320676"/>
        </a:xfrm>
        <a:prstGeom prst="rect">
          <a:avLst/>
        </a:prstGeom>
      </xdr:spPr>
      <xdr:txBody>
        <a:bodyPr vert="horz" wrap="square" lIns="91440" tIns="45720" rIns="91440" bIns="45720" rtlCol="0" anchor="ctr">
          <a:normAutofit/>
        </a:bodyPr>
        <a:lstStyle>
          <a:lvl1pPr algn="l" defTabSz="914400" rtl="0" eaLnBrk="1" latinLnBrk="0" hangingPunct="1">
            <a:lnSpc>
              <a:spcPct val="90000"/>
            </a:lnSpc>
            <a:spcBef>
              <a:spcPct val="0"/>
            </a:spcBef>
            <a:buNone/>
            <a:defRPr sz="4400" kern="1200">
              <a:solidFill>
                <a:schemeClr val="tx1"/>
              </a:solidFill>
              <a:latin typeface="+mj-lt"/>
              <a:ea typeface="+mj-ea"/>
              <a:cs typeface="+mj-cs"/>
            </a:defRPr>
          </a:lvl1pPr>
        </a:lstStyle>
        <a:p>
          <a:r>
            <a:rPr lang="en-CA" sz="1200" b="1">
              <a:solidFill>
                <a:schemeClr val="bg1"/>
              </a:solidFill>
              <a:latin typeface="Arial" panose="020B0604020202020204" pitchFamily="34" charset="0"/>
              <a:cs typeface="Arial" panose="020B0604020202020204" pitchFamily="34" charset="0"/>
            </a:rPr>
            <a:t>35-35a Circle 2 Grain 1</a:t>
          </a:r>
        </a:p>
      </xdr:txBody>
    </xdr:sp>
    <xdr:clientData/>
  </xdr:twoCellAnchor>
  <xdr:twoCellAnchor>
    <xdr:from>
      <xdr:col>24</xdr:col>
      <xdr:colOff>59530</xdr:colOff>
      <xdr:row>79</xdr:row>
      <xdr:rowOff>0</xdr:rowOff>
    </xdr:from>
    <xdr:to>
      <xdr:col>27</xdr:col>
      <xdr:colOff>61911</xdr:colOff>
      <xdr:row>81</xdr:row>
      <xdr:rowOff>53978</xdr:rowOff>
    </xdr:to>
    <xdr:sp macro="" textlink="">
      <xdr:nvSpPr>
        <xdr:cNvPr id="27" name="Title 1">
          <a:extLst>
            <a:ext uri="{FF2B5EF4-FFF2-40B4-BE49-F238E27FC236}">
              <a16:creationId xmlns:a16="http://schemas.microsoft.com/office/drawing/2014/main" id="{A831D825-5430-4EE6-8C63-8CB083EFFD34}"/>
            </a:ext>
          </a:extLst>
        </xdr:cNvPr>
        <xdr:cNvSpPr>
          <a:spLocks noGrp="1"/>
        </xdr:cNvSpPr>
      </xdr:nvSpPr>
      <xdr:spPr>
        <a:xfrm>
          <a:off x="14632780" y="12430125"/>
          <a:ext cx="1824037" cy="363541"/>
        </a:xfrm>
        <a:prstGeom prst="rect">
          <a:avLst/>
        </a:prstGeom>
      </xdr:spPr>
      <xdr:txBody>
        <a:bodyPr vert="horz" wrap="square" lIns="91440" tIns="45720" rIns="91440" bIns="45720" rtlCol="0" anchor="ctr">
          <a:normAutofit/>
        </a:bodyPr>
        <a:lstStyle>
          <a:lvl1pPr algn="l" defTabSz="914400" rtl="0" eaLnBrk="1" latinLnBrk="0" hangingPunct="1">
            <a:lnSpc>
              <a:spcPct val="90000"/>
            </a:lnSpc>
            <a:spcBef>
              <a:spcPct val="0"/>
            </a:spcBef>
            <a:buNone/>
            <a:defRPr sz="4400" kern="1200">
              <a:solidFill>
                <a:schemeClr val="tx1"/>
              </a:solidFill>
              <a:latin typeface="+mj-lt"/>
              <a:ea typeface="+mj-ea"/>
              <a:cs typeface="+mj-cs"/>
            </a:defRPr>
          </a:lvl1pPr>
        </a:lstStyle>
        <a:p>
          <a:r>
            <a:rPr lang="en-CA" sz="1200" b="1">
              <a:solidFill>
                <a:schemeClr val="bg1"/>
              </a:solidFill>
              <a:latin typeface="Arial" panose="020B0604020202020204" pitchFamily="34" charset="0"/>
              <a:cs typeface="Arial" panose="020B0604020202020204" pitchFamily="34" charset="0"/>
            </a:rPr>
            <a:t>35-35a Circle 2 Grain 2</a:t>
          </a:r>
        </a:p>
      </xdr:txBody>
    </xdr:sp>
    <xdr:clientData/>
  </xdr:twoCellAnchor>
  <xdr:twoCellAnchor>
    <xdr:from>
      <xdr:col>31</xdr:col>
      <xdr:colOff>535784</xdr:colOff>
      <xdr:row>78</xdr:row>
      <xdr:rowOff>95250</xdr:rowOff>
    </xdr:from>
    <xdr:to>
      <xdr:col>34</xdr:col>
      <xdr:colOff>583408</xdr:colOff>
      <xdr:row>81</xdr:row>
      <xdr:rowOff>46832</xdr:rowOff>
    </xdr:to>
    <xdr:sp macro="" textlink="">
      <xdr:nvSpPr>
        <xdr:cNvPr id="29" name="Title 1">
          <a:extLst>
            <a:ext uri="{FF2B5EF4-FFF2-40B4-BE49-F238E27FC236}">
              <a16:creationId xmlns:a16="http://schemas.microsoft.com/office/drawing/2014/main" id="{C60746AE-BE5F-4EC0-9E86-8FFCB1801682}"/>
            </a:ext>
          </a:extLst>
        </xdr:cNvPr>
        <xdr:cNvSpPr>
          <a:spLocks noGrp="1"/>
        </xdr:cNvSpPr>
      </xdr:nvSpPr>
      <xdr:spPr>
        <a:xfrm>
          <a:off x="19359565" y="12370594"/>
          <a:ext cx="1869281" cy="415926"/>
        </a:xfrm>
        <a:prstGeom prst="rect">
          <a:avLst/>
        </a:prstGeom>
      </xdr:spPr>
      <xdr:txBody>
        <a:bodyPr vert="horz" wrap="square" lIns="91440" tIns="45720" rIns="91440" bIns="45720" rtlCol="0" anchor="ctr">
          <a:normAutofit/>
        </a:bodyPr>
        <a:lstStyle>
          <a:lvl1pPr algn="l" defTabSz="914400" rtl="0" eaLnBrk="1" latinLnBrk="0" hangingPunct="1">
            <a:lnSpc>
              <a:spcPct val="90000"/>
            </a:lnSpc>
            <a:spcBef>
              <a:spcPct val="0"/>
            </a:spcBef>
            <a:buNone/>
            <a:defRPr sz="4400" kern="1200">
              <a:solidFill>
                <a:schemeClr val="tx1"/>
              </a:solidFill>
              <a:latin typeface="+mj-lt"/>
              <a:ea typeface="+mj-ea"/>
              <a:cs typeface="+mj-cs"/>
            </a:defRPr>
          </a:lvl1pPr>
        </a:lstStyle>
        <a:p>
          <a:r>
            <a:rPr lang="en-CA" sz="1200" b="1">
              <a:solidFill>
                <a:schemeClr val="bg1"/>
              </a:solidFill>
              <a:latin typeface="Arial" panose="020B0604020202020204" pitchFamily="34" charset="0"/>
              <a:cs typeface="Arial" panose="020B0604020202020204" pitchFamily="34" charset="0"/>
            </a:rPr>
            <a:t>35-35a Circle 2 Grain 3</a:t>
          </a:r>
        </a:p>
      </xdr:txBody>
    </xdr:sp>
    <xdr:clientData/>
  </xdr:twoCellAnchor>
  <xdr:twoCellAnchor>
    <xdr:from>
      <xdr:col>42</xdr:col>
      <xdr:colOff>81496</xdr:colOff>
      <xdr:row>79</xdr:row>
      <xdr:rowOff>35718</xdr:rowOff>
    </xdr:from>
    <xdr:to>
      <xdr:col>45</xdr:col>
      <xdr:colOff>202406</xdr:colOff>
      <xdr:row>81</xdr:row>
      <xdr:rowOff>88900</xdr:rowOff>
    </xdr:to>
    <xdr:sp macro="" textlink="">
      <xdr:nvSpPr>
        <xdr:cNvPr id="31" name="Title 1">
          <a:extLst>
            <a:ext uri="{FF2B5EF4-FFF2-40B4-BE49-F238E27FC236}">
              <a16:creationId xmlns:a16="http://schemas.microsoft.com/office/drawing/2014/main" id="{01588D0D-46EC-4F6F-8DBE-8835DF8A32DE}"/>
            </a:ext>
          </a:extLst>
        </xdr:cNvPr>
        <xdr:cNvSpPr>
          <a:spLocks noGrp="1"/>
        </xdr:cNvSpPr>
      </xdr:nvSpPr>
      <xdr:spPr>
        <a:xfrm>
          <a:off x="25584684" y="12465843"/>
          <a:ext cx="1942566" cy="362745"/>
        </a:xfrm>
        <a:prstGeom prst="rect">
          <a:avLst/>
        </a:prstGeom>
      </xdr:spPr>
      <xdr:txBody>
        <a:bodyPr vert="horz" wrap="square" lIns="91440" tIns="45720" rIns="91440" bIns="45720" rtlCol="0" anchor="ctr">
          <a:normAutofit/>
        </a:bodyPr>
        <a:lstStyle>
          <a:lvl1pPr algn="l" defTabSz="914400" rtl="0" eaLnBrk="1" latinLnBrk="0" hangingPunct="1">
            <a:lnSpc>
              <a:spcPct val="90000"/>
            </a:lnSpc>
            <a:spcBef>
              <a:spcPct val="0"/>
            </a:spcBef>
            <a:buNone/>
            <a:defRPr sz="4400" kern="1200">
              <a:solidFill>
                <a:schemeClr val="tx1"/>
              </a:solidFill>
              <a:latin typeface="+mj-lt"/>
              <a:ea typeface="+mj-ea"/>
              <a:cs typeface="+mj-cs"/>
            </a:defRPr>
          </a:lvl1pPr>
        </a:lstStyle>
        <a:p>
          <a:r>
            <a:rPr lang="en-CA" sz="1200" b="1">
              <a:solidFill>
                <a:schemeClr val="bg1"/>
              </a:solidFill>
              <a:latin typeface="Arial" panose="020B0604020202020204" pitchFamily="34" charset="0"/>
              <a:cs typeface="Arial" panose="020B0604020202020204" pitchFamily="34" charset="0"/>
            </a:rPr>
            <a:t>35-35a Circle 2 Grain 4</a:t>
          </a:r>
        </a:p>
      </xdr:txBody>
    </xdr:sp>
    <xdr:clientData/>
  </xdr:twoCellAnchor>
  <xdr:twoCellAnchor>
    <xdr:from>
      <xdr:col>48</xdr:col>
      <xdr:colOff>268043</xdr:colOff>
      <xdr:row>79</xdr:row>
      <xdr:rowOff>35718</xdr:rowOff>
    </xdr:from>
    <xdr:to>
      <xdr:col>51</xdr:col>
      <xdr:colOff>488156</xdr:colOff>
      <xdr:row>82</xdr:row>
      <xdr:rowOff>0</xdr:rowOff>
    </xdr:to>
    <xdr:sp macro="" textlink="">
      <xdr:nvSpPr>
        <xdr:cNvPr id="33" name="Title 1">
          <a:extLst>
            <a:ext uri="{FF2B5EF4-FFF2-40B4-BE49-F238E27FC236}">
              <a16:creationId xmlns:a16="http://schemas.microsoft.com/office/drawing/2014/main" id="{C2425D05-6B43-40F5-9FFD-3EEE2FB43190}"/>
            </a:ext>
          </a:extLst>
        </xdr:cNvPr>
        <xdr:cNvSpPr>
          <a:spLocks noGrp="1"/>
        </xdr:cNvSpPr>
      </xdr:nvSpPr>
      <xdr:spPr>
        <a:xfrm>
          <a:off x="29414543" y="12465843"/>
          <a:ext cx="2041769" cy="428626"/>
        </a:xfrm>
        <a:prstGeom prst="rect">
          <a:avLst/>
        </a:prstGeom>
      </xdr:spPr>
      <xdr:txBody>
        <a:bodyPr vert="horz" wrap="square" lIns="91440" tIns="45720" rIns="91440" bIns="45720" rtlCol="0" anchor="ctr">
          <a:normAutofit/>
        </a:bodyPr>
        <a:lstStyle>
          <a:lvl1pPr algn="l" defTabSz="914400" rtl="0" eaLnBrk="1" latinLnBrk="0" hangingPunct="1">
            <a:lnSpc>
              <a:spcPct val="90000"/>
            </a:lnSpc>
            <a:spcBef>
              <a:spcPct val="0"/>
            </a:spcBef>
            <a:buNone/>
            <a:defRPr sz="4400" kern="1200">
              <a:solidFill>
                <a:schemeClr val="tx1"/>
              </a:solidFill>
              <a:latin typeface="+mj-lt"/>
              <a:ea typeface="+mj-ea"/>
              <a:cs typeface="+mj-cs"/>
            </a:defRPr>
          </a:lvl1pPr>
        </a:lstStyle>
        <a:p>
          <a:r>
            <a:rPr lang="en-CA" sz="1200" b="1">
              <a:solidFill>
                <a:schemeClr val="bg1"/>
              </a:solidFill>
              <a:latin typeface="Arial" panose="020B0604020202020204" pitchFamily="34" charset="0"/>
              <a:cs typeface="Arial" panose="020B0604020202020204" pitchFamily="34" charset="0"/>
            </a:rPr>
            <a:t>35-35a Circle 3 Grain 1</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7"/>
  <sheetViews>
    <sheetView tabSelected="1" zoomScaleNormal="100" workbookViewId="0"/>
  </sheetViews>
  <sheetFormatPr defaultRowHeight="12"/>
  <cols>
    <col min="1" max="1" width="119.28515625" style="26" customWidth="1"/>
    <col min="2" max="2" width="51.28515625" style="26" customWidth="1"/>
    <col min="3" max="16384" width="9.140625" style="26"/>
  </cols>
  <sheetData>
    <row r="1" spans="1:2" ht="15.75">
      <c r="A1" s="25" t="s">
        <v>18</v>
      </c>
    </row>
    <row r="2" spans="1:2" ht="15.75">
      <c r="A2" s="164" t="s">
        <v>264</v>
      </c>
    </row>
    <row r="3" spans="1:2" ht="15" customHeight="1">
      <c r="A3" s="25"/>
    </row>
    <row r="4" spans="1:2" ht="64.5" customHeight="1">
      <c r="A4" s="24" t="s">
        <v>244</v>
      </c>
    </row>
    <row r="5" spans="1:2" ht="15" customHeight="1">
      <c r="A5" s="24"/>
    </row>
    <row r="6" spans="1:2" ht="15">
      <c r="A6" s="48" t="s">
        <v>245</v>
      </c>
      <c r="B6" s="32"/>
    </row>
    <row r="7" spans="1:2" ht="27">
      <c r="A7" s="49" t="s">
        <v>246</v>
      </c>
      <c r="B7" s="29"/>
    </row>
    <row r="8" spans="1:2" ht="15">
      <c r="A8" s="48"/>
      <c r="B8" s="34"/>
    </row>
    <row r="9" spans="1:2" ht="88.5">
      <c r="A9" s="50" t="s">
        <v>280</v>
      </c>
      <c r="B9" s="33"/>
    </row>
    <row r="10" spans="1:2" ht="15" customHeight="1">
      <c r="A10" s="51"/>
    </row>
    <row r="11" spans="1:2" ht="46.5" customHeight="1">
      <c r="A11" s="51" t="s">
        <v>248</v>
      </c>
    </row>
    <row r="12" spans="1:2" ht="14.25">
      <c r="A12" s="51"/>
    </row>
    <row r="13" spans="1:2" ht="90" customHeight="1">
      <c r="A13" s="52" t="s">
        <v>25</v>
      </c>
    </row>
    <row r="14" spans="1:2" ht="37.5" customHeight="1">
      <c r="A14" s="52" t="s">
        <v>19</v>
      </c>
    </row>
    <row r="15" spans="1:2" ht="54" customHeight="1">
      <c r="A15" s="165" t="s">
        <v>265</v>
      </c>
    </row>
    <row r="16" spans="1:2" ht="15">
      <c r="A16" s="52"/>
    </row>
    <row r="17" spans="1:2" ht="14.25">
      <c r="A17" s="51" t="s">
        <v>63</v>
      </c>
    </row>
    <row r="18" spans="1:2" ht="30">
      <c r="A18" s="48" t="s">
        <v>247</v>
      </c>
    </row>
    <row r="19" spans="1:2" ht="14.25">
      <c r="A19" s="51"/>
    </row>
    <row r="20" spans="1:2" s="30" customFormat="1" ht="90">
      <c r="A20" s="48" t="s">
        <v>62</v>
      </c>
      <c r="B20" s="31"/>
    </row>
    <row r="21" spans="1:2" ht="6.95" customHeight="1">
      <c r="A21" s="52"/>
    </row>
    <row r="22" spans="1:2" ht="15">
      <c r="A22" s="35" t="s">
        <v>48</v>
      </c>
      <c r="B22" s="27"/>
    </row>
    <row r="23" spans="1:2" ht="15">
      <c r="A23" s="35" t="s">
        <v>49</v>
      </c>
    </row>
    <row r="24" spans="1:2" ht="15">
      <c r="A24" s="35" t="s">
        <v>50</v>
      </c>
    </row>
    <row r="25" spans="1:2" ht="15">
      <c r="A25" s="35" t="s">
        <v>20</v>
      </c>
    </row>
    <row r="26" spans="1:2" ht="15">
      <c r="A26" s="35" t="s">
        <v>21</v>
      </c>
    </row>
    <row r="27" spans="1:2" ht="15">
      <c r="A27" s="35"/>
    </row>
  </sheetData>
  <phoneticPr fontId="9" type="noConversion"/>
  <pageMargins left="0.75" right="0.75" top="0.7" bottom="0.7" header="0.5" footer="0.5"/>
  <pageSetup fitToHeight="0" orientation="portrait" horizontalDpi="4294967294" verticalDpi="4294967294"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
  <sheetViews>
    <sheetView workbookViewId="0"/>
  </sheetViews>
  <sheetFormatPr defaultRowHeight="12"/>
  <cols>
    <col min="1" max="1" width="50.5703125" style="26" customWidth="1"/>
    <col min="2" max="2" width="53.7109375" style="26" customWidth="1"/>
    <col min="3" max="3" width="45.28515625" customWidth="1"/>
    <col min="4" max="4" width="33.42578125" customWidth="1"/>
  </cols>
  <sheetData>
    <row r="1" spans="1:2" ht="23.25" customHeight="1">
      <c r="A1" s="53" t="s">
        <v>45</v>
      </c>
      <c r="B1" s="36"/>
    </row>
    <row r="2" spans="1:2">
      <c r="A2" s="54" t="s">
        <v>39</v>
      </c>
      <c r="B2" s="28"/>
    </row>
    <row r="3" spans="1:2">
      <c r="A3" s="55" t="s">
        <v>26</v>
      </c>
      <c r="B3" s="56" t="s">
        <v>242</v>
      </c>
    </row>
    <row r="4" spans="1:2">
      <c r="A4" s="55" t="s">
        <v>27</v>
      </c>
      <c r="B4" s="56" t="s">
        <v>243</v>
      </c>
    </row>
    <row r="5" spans="1:2">
      <c r="A5" s="55" t="s">
        <v>34</v>
      </c>
      <c r="B5" s="56" t="s">
        <v>44</v>
      </c>
    </row>
    <row r="6" spans="1:2">
      <c r="A6" s="55" t="s">
        <v>42</v>
      </c>
      <c r="B6" s="163">
        <v>42257</v>
      </c>
    </row>
    <row r="7" spans="1:2">
      <c r="A7" s="55" t="s">
        <v>28</v>
      </c>
      <c r="B7" s="56" t="s">
        <v>266</v>
      </c>
    </row>
    <row r="8" spans="1:2">
      <c r="A8" s="55" t="s">
        <v>41</v>
      </c>
      <c r="B8" s="56" t="s">
        <v>35</v>
      </c>
    </row>
    <row r="9" spans="1:2">
      <c r="A9" s="55" t="s">
        <v>29</v>
      </c>
      <c r="B9" s="56" t="s">
        <v>276</v>
      </c>
    </row>
    <row r="10" spans="1:2">
      <c r="A10" s="55" t="s">
        <v>30</v>
      </c>
      <c r="B10" s="56" t="s">
        <v>61</v>
      </c>
    </row>
    <row r="11" spans="1:2">
      <c r="A11" s="55" t="s">
        <v>31</v>
      </c>
      <c r="B11" s="56" t="s">
        <v>60</v>
      </c>
    </row>
    <row r="12" spans="1:2">
      <c r="A12" s="57" t="s">
        <v>43</v>
      </c>
      <c r="B12" s="56" t="s">
        <v>38</v>
      </c>
    </row>
    <row r="13" spans="1:2">
      <c r="A13" s="58" t="s">
        <v>178</v>
      </c>
      <c r="B13" s="58" t="s">
        <v>47</v>
      </c>
    </row>
    <row r="14" spans="1:2">
      <c r="A14" s="58" t="s">
        <v>249</v>
      </c>
      <c r="B14" s="59" t="s">
        <v>250</v>
      </c>
    </row>
    <row r="15" spans="1:2" ht="13.5">
      <c r="A15" s="58" t="s">
        <v>251</v>
      </c>
      <c r="B15" s="39" t="s">
        <v>252</v>
      </c>
    </row>
    <row r="16" spans="1:2" ht="13.5">
      <c r="A16" s="60" t="s">
        <v>253</v>
      </c>
      <c r="B16" s="39" t="s">
        <v>254</v>
      </c>
    </row>
    <row r="17" spans="1:5">
      <c r="A17" s="58" t="s">
        <v>249</v>
      </c>
      <c r="B17" s="39" t="s">
        <v>255</v>
      </c>
    </row>
    <row r="18" spans="1:5" ht="13.5">
      <c r="A18" s="58" t="s">
        <v>251</v>
      </c>
      <c r="B18" s="61" t="s">
        <v>256</v>
      </c>
    </row>
    <row r="19" spans="1:5" ht="13.5" customHeight="1">
      <c r="A19" s="60" t="s">
        <v>253</v>
      </c>
      <c r="B19" s="61" t="s">
        <v>257</v>
      </c>
      <c r="C19" s="19"/>
      <c r="E19" s="4"/>
    </row>
    <row r="20" spans="1:5">
      <c r="A20" s="58" t="s">
        <v>249</v>
      </c>
      <c r="B20" s="61" t="s">
        <v>258</v>
      </c>
      <c r="C20" s="18"/>
      <c r="D20" s="18"/>
    </row>
    <row r="21" spans="1:5" ht="13.5">
      <c r="A21" s="58" t="s">
        <v>251</v>
      </c>
      <c r="B21" s="61" t="s">
        <v>256</v>
      </c>
      <c r="C21" s="5"/>
      <c r="D21" s="5"/>
    </row>
    <row r="22" spans="1:5" ht="13.5">
      <c r="A22" s="60" t="s">
        <v>253</v>
      </c>
      <c r="B22" s="61" t="s">
        <v>257</v>
      </c>
      <c r="C22" s="5"/>
      <c r="D22" s="5"/>
    </row>
    <row r="23" spans="1:5">
      <c r="A23" s="58" t="s">
        <v>249</v>
      </c>
      <c r="B23" s="61" t="s">
        <v>259</v>
      </c>
      <c r="C23" s="5"/>
      <c r="D23" s="5"/>
    </row>
    <row r="24" spans="1:5" ht="13.5">
      <c r="A24" s="58" t="s">
        <v>251</v>
      </c>
      <c r="B24" s="61" t="s">
        <v>256</v>
      </c>
      <c r="C24" s="5"/>
      <c r="D24" s="5"/>
    </row>
    <row r="25" spans="1:5" ht="13.5">
      <c r="A25" s="60" t="s">
        <v>253</v>
      </c>
      <c r="B25" s="61" t="s">
        <v>257</v>
      </c>
      <c r="C25" s="5"/>
      <c r="D25" s="5"/>
    </row>
    <row r="26" spans="1:5" ht="25.5">
      <c r="A26" s="62" t="s">
        <v>260</v>
      </c>
      <c r="B26" s="44"/>
      <c r="C26" s="5"/>
      <c r="D26" s="5"/>
    </row>
    <row r="27" spans="1:5" ht="12.75">
      <c r="A27" s="62"/>
      <c r="B27" s="44"/>
      <c r="C27" s="5"/>
      <c r="D27" s="5"/>
    </row>
    <row r="28" spans="1:5">
      <c r="A28" s="63" t="s">
        <v>46</v>
      </c>
      <c r="B28" s="64"/>
      <c r="C28" s="5"/>
      <c r="D28" s="5"/>
    </row>
    <row r="29" spans="1:5" ht="264.75" customHeight="1">
      <c r="A29" s="166" t="s">
        <v>278</v>
      </c>
      <c r="B29" s="166"/>
      <c r="C29" s="5"/>
      <c r="D29" s="5"/>
    </row>
    <row r="30" spans="1:5">
      <c r="A30" s="54" t="s">
        <v>40</v>
      </c>
      <c r="B30" s="65"/>
    </row>
    <row r="31" spans="1:5">
      <c r="A31" s="55" t="s">
        <v>261</v>
      </c>
      <c r="B31" s="56" t="s">
        <v>51</v>
      </c>
    </row>
    <row r="32" spans="1:5">
      <c r="A32" s="66" t="s">
        <v>55</v>
      </c>
      <c r="B32" s="56" t="s">
        <v>277</v>
      </c>
    </row>
    <row r="33" spans="1:2">
      <c r="A33" s="55" t="s">
        <v>36</v>
      </c>
      <c r="B33" s="56" t="s">
        <v>52</v>
      </c>
    </row>
    <row r="34" spans="1:2">
      <c r="A34" s="55" t="s">
        <v>57</v>
      </c>
      <c r="B34" s="56" t="s">
        <v>58</v>
      </c>
    </row>
    <row r="35" spans="1:2">
      <c r="A35" s="57" t="s">
        <v>59</v>
      </c>
      <c r="B35" s="56" t="s">
        <v>262</v>
      </c>
    </row>
    <row r="36" spans="1:2">
      <c r="A36" s="67" t="s">
        <v>54</v>
      </c>
      <c r="B36" s="56" t="s">
        <v>56</v>
      </c>
    </row>
    <row r="37" spans="1:2">
      <c r="A37" s="55" t="s">
        <v>37</v>
      </c>
      <c r="B37" s="56" t="s">
        <v>53</v>
      </c>
    </row>
    <row r="38" spans="1:2">
      <c r="A38" s="66" t="s">
        <v>263</v>
      </c>
      <c r="B38" s="68" t="s">
        <v>64</v>
      </c>
    </row>
    <row r="39" spans="1:2" ht="12.75">
      <c r="A39" s="43"/>
    </row>
    <row r="40" spans="1:2" ht="15">
      <c r="A40" s="43"/>
      <c r="B40" s="69"/>
    </row>
    <row r="41" spans="1:2" ht="15">
      <c r="B41" s="69"/>
    </row>
    <row r="42" spans="1:2" ht="15">
      <c r="B42" s="69"/>
    </row>
    <row r="51" spans="1:2">
      <c r="A51" s="37"/>
    </row>
    <row r="52" spans="1:2">
      <c r="B52" s="38"/>
    </row>
    <row r="53" spans="1:2">
      <c r="B53" s="38"/>
    </row>
    <row r="54" spans="1:2">
      <c r="B54" s="38"/>
    </row>
    <row r="55" spans="1:2">
      <c r="B55" s="38"/>
    </row>
  </sheetData>
  <mergeCells count="1">
    <mergeCell ref="A29:B2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L58"/>
  <sheetViews>
    <sheetView workbookViewId="0"/>
  </sheetViews>
  <sheetFormatPr defaultColWidth="9.140625" defaultRowHeight="12"/>
  <cols>
    <col min="1" max="1" width="24.85546875" style="13" customWidth="1"/>
    <col min="2" max="2" width="17.85546875" style="13" customWidth="1"/>
    <col min="3" max="3" width="16.7109375" style="16" customWidth="1"/>
    <col min="4" max="4" width="6.85546875" style="17" customWidth="1"/>
    <col min="5" max="5" width="7.5703125" style="13" customWidth="1"/>
    <col min="6" max="6" width="8.28515625" style="13" customWidth="1"/>
    <col min="7" max="7" width="10.5703125" style="13" customWidth="1"/>
    <col min="8" max="8" width="5.5703125" style="13" customWidth="1"/>
    <col min="9" max="9" width="16.28515625" style="13" customWidth="1"/>
    <col min="10" max="10" width="15.28515625" style="13" bestFit="1" customWidth="1"/>
    <col min="11" max="11" width="6.140625" style="13" customWidth="1"/>
    <col min="12" max="12" width="15.28515625" style="13" bestFit="1" customWidth="1"/>
    <col min="13" max="13" width="6.140625" style="13" customWidth="1"/>
    <col min="14" max="14" width="8" style="13" customWidth="1"/>
    <col min="15" max="15" width="16.28515625" style="13" bestFit="1" customWidth="1"/>
    <col min="16" max="16" width="7.7109375" style="13" customWidth="1"/>
    <col min="17" max="17" width="12.140625" style="13" customWidth="1"/>
    <col min="18" max="18" width="4" style="13" customWidth="1"/>
    <col min="19" max="19" width="11.140625" style="13" customWidth="1"/>
    <col min="20" max="20" width="3.140625" style="13" customWidth="1"/>
    <col min="21" max="21" width="11.140625" style="13" customWidth="1"/>
    <col min="22" max="22" width="4" style="13" customWidth="1"/>
    <col min="23" max="23" width="6.7109375" style="13" customWidth="1"/>
    <col min="24" max="24" width="11.85546875" style="42" customWidth="1"/>
    <col min="25" max="25" width="5.5703125" style="13" customWidth="1"/>
    <col min="26" max="26" width="12.140625" style="13" customWidth="1"/>
    <col min="27" max="27" width="7.28515625" style="13" customWidth="1"/>
    <col min="28" max="28" width="8" style="13" customWidth="1"/>
    <col min="29" max="29" width="18.42578125" style="13" customWidth="1"/>
    <col min="30" max="30" width="8.140625" style="13" customWidth="1"/>
    <col min="31" max="32" width="8.42578125" style="13" customWidth="1"/>
    <col min="33" max="33" width="8.7109375" style="13" customWidth="1"/>
    <col min="34" max="34" width="8.42578125" style="13" customWidth="1"/>
    <col min="35" max="35" width="7.7109375" style="13" customWidth="1"/>
    <col min="36" max="37" width="8.42578125" style="13" customWidth="1"/>
    <col min="38" max="38" width="8.140625" style="13" customWidth="1"/>
    <col min="39" max="39" width="8.28515625" style="13" customWidth="1"/>
    <col min="40" max="40" width="8.42578125" style="13" customWidth="1"/>
    <col min="41" max="41" width="8" style="13" customWidth="1"/>
    <col min="42" max="42" width="8.42578125" style="13" customWidth="1"/>
    <col min="43" max="43" width="9" style="13" customWidth="1"/>
    <col min="44" max="44" width="8.28515625" style="13" customWidth="1"/>
    <col min="45" max="45" width="8.5703125" style="13" customWidth="1"/>
    <col min="46" max="47" width="8.28515625" style="13" customWidth="1"/>
    <col min="48" max="48" width="8.42578125" style="13" customWidth="1"/>
    <col min="49" max="49" width="7.85546875" style="13" customWidth="1"/>
    <col min="50" max="50" width="8.85546875" style="13" customWidth="1"/>
    <col min="51" max="52" width="8.28515625" style="13" customWidth="1"/>
    <col min="53" max="53" width="7.85546875" style="13" customWidth="1"/>
    <col min="54" max="54" width="8.28515625" style="13" customWidth="1"/>
    <col min="55" max="55" width="7.85546875" style="13" customWidth="1"/>
    <col min="56" max="56" width="7.7109375" style="13" customWidth="1"/>
    <col min="57" max="57" width="8.42578125" style="13" customWidth="1"/>
    <col min="58" max="58" width="7.85546875" style="13" customWidth="1"/>
    <col min="59" max="59" width="8.28515625" style="13" customWidth="1"/>
    <col min="60" max="60" width="7.28515625" style="13" customWidth="1"/>
    <col min="61" max="16384" width="9.140625" style="13"/>
  </cols>
  <sheetData>
    <row r="1" spans="1:168" s="15" customFormat="1" ht="28.5" customHeight="1">
      <c r="A1" s="12" t="s">
        <v>240</v>
      </c>
      <c r="B1" s="12"/>
      <c r="C1" s="14"/>
      <c r="D1" s="14"/>
      <c r="E1" s="14"/>
      <c r="P1" s="23"/>
      <c r="Q1" s="23"/>
      <c r="R1" s="23"/>
      <c r="S1" s="23"/>
      <c r="T1" s="23"/>
      <c r="U1" s="23"/>
      <c r="V1" s="23"/>
      <c r="W1" s="23"/>
      <c r="X1" s="45"/>
      <c r="Y1" s="23"/>
      <c r="Z1" s="23"/>
    </row>
    <row r="2" spans="1:168" s="70" customFormat="1" ht="24" customHeight="1">
      <c r="A2" s="47" t="s">
        <v>179</v>
      </c>
      <c r="B2" s="47" t="s">
        <v>237</v>
      </c>
      <c r="C2" s="47" t="s">
        <v>65</v>
      </c>
      <c r="D2" s="47" t="s">
        <v>33</v>
      </c>
      <c r="E2" s="47" t="s">
        <v>32</v>
      </c>
      <c r="F2" s="47" t="s">
        <v>66</v>
      </c>
      <c r="G2" s="47" t="s">
        <v>267</v>
      </c>
      <c r="H2" s="47" t="s">
        <v>67</v>
      </c>
      <c r="I2" s="47" t="s">
        <v>268</v>
      </c>
      <c r="J2" s="47" t="s">
        <v>269</v>
      </c>
      <c r="K2" s="47" t="s">
        <v>67</v>
      </c>
      <c r="L2" s="47" t="s">
        <v>270</v>
      </c>
      <c r="M2" s="47" t="s">
        <v>67</v>
      </c>
      <c r="N2" s="47" t="s">
        <v>180</v>
      </c>
      <c r="O2" s="47" t="s">
        <v>271</v>
      </c>
      <c r="P2" s="47" t="s">
        <v>67</v>
      </c>
      <c r="Q2" s="47" t="s">
        <v>272</v>
      </c>
      <c r="R2" s="47" t="s">
        <v>67</v>
      </c>
      <c r="S2" s="47" t="s">
        <v>273</v>
      </c>
      <c r="T2" s="47" t="s">
        <v>67</v>
      </c>
      <c r="U2" s="47" t="s">
        <v>274</v>
      </c>
      <c r="V2" s="47" t="s">
        <v>67</v>
      </c>
      <c r="W2" s="47" t="s">
        <v>68</v>
      </c>
      <c r="X2" s="47" t="s">
        <v>275</v>
      </c>
      <c r="Y2" s="47" t="s">
        <v>67</v>
      </c>
      <c r="Z2" s="47" t="s">
        <v>272</v>
      </c>
      <c r="AA2" s="47" t="s">
        <v>67</v>
      </c>
      <c r="AB2" s="47" t="s">
        <v>180</v>
      </c>
      <c r="AC2" s="47" t="s">
        <v>69</v>
      </c>
      <c r="AD2" s="47"/>
      <c r="AE2" s="47"/>
      <c r="AF2" s="47"/>
      <c r="AG2" s="47"/>
    </row>
    <row r="3" spans="1:168" s="100" customFormat="1" ht="12.75">
      <c r="A3" s="100" t="s">
        <v>70</v>
      </c>
      <c r="B3" s="100" t="s">
        <v>71</v>
      </c>
      <c r="C3" s="101">
        <v>401142.5454</v>
      </c>
      <c r="D3" s="100">
        <v>2280</v>
      </c>
      <c r="E3" s="100">
        <v>2.4300000000000002</v>
      </c>
      <c r="F3" s="102">
        <v>938.27160493827159</v>
      </c>
      <c r="G3" s="103">
        <v>-84</v>
      </c>
      <c r="H3" s="103">
        <v>17</v>
      </c>
      <c r="I3" s="103">
        <v>35070</v>
      </c>
      <c r="J3" s="104">
        <v>0.17810000000000001</v>
      </c>
      <c r="K3" s="104">
        <v>0.01</v>
      </c>
      <c r="L3" s="104">
        <v>1.686E-2</v>
      </c>
      <c r="M3" s="104">
        <v>6.8999999999999997E-4</v>
      </c>
      <c r="N3" s="104">
        <v>0.87549999999999994</v>
      </c>
      <c r="O3" s="105">
        <v>7.5899999999999995E-2</v>
      </c>
      <c r="P3" s="105">
        <v>2.2000000000000001E-3</v>
      </c>
      <c r="Q3" s="103">
        <v>1094</v>
      </c>
      <c r="R3" s="103">
        <v>56</v>
      </c>
      <c r="S3" s="103">
        <v>166.1</v>
      </c>
      <c r="T3" s="103">
        <v>8.8000000000000007</v>
      </c>
      <c r="U3" s="103">
        <v>108.2</v>
      </c>
      <c r="V3" s="103">
        <v>4.5</v>
      </c>
      <c r="W3" s="106">
        <v>65.141481035520769</v>
      </c>
      <c r="X3" s="102">
        <v>59.311979999999998</v>
      </c>
      <c r="Y3" s="102">
        <v>2.427359</v>
      </c>
      <c r="Z3" s="104">
        <v>7.5899999999999995E-2</v>
      </c>
      <c r="AA3" s="104">
        <v>2.2000000000000001E-3</v>
      </c>
      <c r="AB3" s="102">
        <v>-7.8670000000000004E-2</v>
      </c>
      <c r="AC3" s="100">
        <v>0.18495731163321305</v>
      </c>
      <c r="AD3" s="100">
        <v>1.9371093987776073</v>
      </c>
      <c r="AE3" s="100">
        <v>1.9459193277109739</v>
      </c>
      <c r="AF3" s="100">
        <v>1.7670231382656747</v>
      </c>
      <c r="AG3" s="100">
        <v>90.806597843100803</v>
      </c>
    </row>
    <row r="4" spans="1:168" s="100" customFormat="1" ht="12.75">
      <c r="A4" s="100" t="s">
        <v>72</v>
      </c>
      <c r="B4" s="100" t="s">
        <v>73</v>
      </c>
      <c r="C4" s="101">
        <v>506930.89769999997</v>
      </c>
      <c r="D4" s="100">
        <v>5382</v>
      </c>
      <c r="E4" s="100">
        <v>5.73</v>
      </c>
      <c r="F4" s="102">
        <v>939.26701570680621</v>
      </c>
      <c r="G4" s="103">
        <v>-82</v>
      </c>
      <c r="H4" s="103">
        <v>23</v>
      </c>
      <c r="I4" s="103">
        <v>81103.239799999996</v>
      </c>
      <c r="J4" s="104">
        <v>0.1547</v>
      </c>
      <c r="K4" s="104">
        <v>6.7999999999999996E-3</v>
      </c>
      <c r="L4" s="104">
        <v>1.729E-2</v>
      </c>
      <c r="M4" s="104">
        <v>4.8999999999999998E-4</v>
      </c>
      <c r="N4" s="104">
        <v>0.11018</v>
      </c>
      <c r="O4" s="105">
        <v>6.4600000000000005E-2</v>
      </c>
      <c r="P4" s="105">
        <v>1.9E-3</v>
      </c>
      <c r="Q4" s="103">
        <v>754</v>
      </c>
      <c r="R4" s="103">
        <v>64</v>
      </c>
      <c r="S4" s="103">
        <v>146</v>
      </c>
      <c r="T4" s="103">
        <v>5.9</v>
      </c>
      <c r="U4" s="103">
        <v>110.5</v>
      </c>
      <c r="V4" s="103">
        <v>3.1</v>
      </c>
      <c r="W4" s="106">
        <v>75.684931506849324</v>
      </c>
      <c r="X4" s="102">
        <v>57.8369</v>
      </c>
      <c r="Y4" s="102">
        <v>1.6391020000000001</v>
      </c>
      <c r="Z4" s="104">
        <v>6.4600000000000005E-2</v>
      </c>
      <c r="AA4" s="104">
        <v>1.9E-3</v>
      </c>
      <c r="AB4" s="102">
        <v>0.53274999999999995</v>
      </c>
      <c r="AC4" s="100">
        <v>0.12407924313926433</v>
      </c>
      <c r="AD4" s="100">
        <v>1.1013434956423729</v>
      </c>
      <c r="AE4" s="100">
        <v>1.1083109464278398</v>
      </c>
      <c r="AF4" s="100">
        <v>0.9526478102070397</v>
      </c>
      <c r="AG4" s="100">
        <v>85.954922062033873</v>
      </c>
    </row>
    <row r="5" spans="1:168" s="100" customFormat="1" ht="12.75">
      <c r="A5" s="100" t="s">
        <v>74</v>
      </c>
      <c r="B5" s="100" t="s">
        <v>75</v>
      </c>
      <c r="C5" s="101">
        <v>423748.51610000001</v>
      </c>
      <c r="D5" s="100">
        <v>1696</v>
      </c>
      <c r="E5" s="100">
        <v>18.32</v>
      </c>
      <c r="F5" s="102">
        <v>92.576419213973793</v>
      </c>
      <c r="G5" s="103">
        <v>-54</v>
      </c>
      <c r="H5" s="103">
        <v>27</v>
      </c>
      <c r="I5" s="103">
        <v>24020</v>
      </c>
      <c r="J5" s="104">
        <v>0.25240000000000001</v>
      </c>
      <c r="K5" s="104">
        <v>1.2E-2</v>
      </c>
      <c r="L5" s="104">
        <v>1.7930000000000001E-2</v>
      </c>
      <c r="M5" s="104">
        <v>5.9000000000000003E-4</v>
      </c>
      <c r="N5" s="104">
        <v>0.48221000000000003</v>
      </c>
      <c r="O5" s="105">
        <v>0.1021</v>
      </c>
      <c r="P5" s="105">
        <v>3.8E-3</v>
      </c>
      <c r="Q5" s="103">
        <v>1654</v>
      </c>
      <c r="R5" s="103">
        <v>70</v>
      </c>
      <c r="S5" s="103">
        <v>228.4</v>
      </c>
      <c r="T5" s="103">
        <v>10</v>
      </c>
      <c r="U5" s="103">
        <v>114.6</v>
      </c>
      <c r="V5" s="103">
        <v>3.7</v>
      </c>
      <c r="W5" s="106">
        <v>50.175131348511378</v>
      </c>
      <c r="X5" s="102">
        <v>55.772449999999999</v>
      </c>
      <c r="Y5" s="102">
        <v>1.835234</v>
      </c>
      <c r="Z5" s="104">
        <v>0.1021</v>
      </c>
      <c r="AA5" s="104">
        <v>3.8E-3</v>
      </c>
      <c r="AB5" s="102">
        <v>0.34688999999999998</v>
      </c>
      <c r="AC5" s="100">
        <v>0.29249796121152993</v>
      </c>
      <c r="AD5" s="100">
        <v>4.0984771647764386</v>
      </c>
      <c r="AE5" s="100">
        <v>4.1089013285191962</v>
      </c>
      <c r="AF5" s="100">
        <v>3.8558652884584315</v>
      </c>
      <c r="AG5" s="100">
        <v>93.841759150932049</v>
      </c>
    </row>
    <row r="6" spans="1:168" s="100" customFormat="1" ht="12.75">
      <c r="A6" s="100" t="s">
        <v>76</v>
      </c>
      <c r="B6" s="100" t="s">
        <v>77</v>
      </c>
      <c r="C6" s="101">
        <v>379888.67839999998</v>
      </c>
      <c r="D6" s="100">
        <v>2270</v>
      </c>
      <c r="E6" s="100">
        <v>10.029999999999999</v>
      </c>
      <c r="F6" s="102">
        <v>226.32103688933202</v>
      </c>
      <c r="G6" s="103">
        <v>-110</v>
      </c>
      <c r="H6" s="103">
        <v>20</v>
      </c>
      <c r="I6" s="103">
        <v>43840.557000000001</v>
      </c>
      <c r="J6" s="104">
        <v>0.21859999999999999</v>
      </c>
      <c r="K6" s="104">
        <v>1.0999999999999999E-2</v>
      </c>
      <c r="L6" s="104">
        <v>2.0049999999999998E-2</v>
      </c>
      <c r="M6" s="104">
        <v>6.4000000000000005E-4</v>
      </c>
      <c r="N6" s="104">
        <v>0.64166000000000001</v>
      </c>
      <c r="O6" s="105">
        <v>7.8100000000000003E-2</v>
      </c>
      <c r="P6" s="105">
        <v>2.3999999999999998E-3</v>
      </c>
      <c r="Q6" s="103">
        <v>1150</v>
      </c>
      <c r="R6" s="103">
        <v>59</v>
      </c>
      <c r="S6" s="103">
        <v>200.6</v>
      </c>
      <c r="T6" s="103">
        <v>8.8000000000000007</v>
      </c>
      <c r="U6" s="103">
        <v>128</v>
      </c>
      <c r="V6" s="103">
        <v>4.0999999999999996</v>
      </c>
      <c r="W6" s="106">
        <v>63.808574277168496</v>
      </c>
      <c r="X6" s="102">
        <v>49.875309999999999</v>
      </c>
      <c r="Y6" s="102">
        <v>1.5920300000000001</v>
      </c>
      <c r="Z6" s="104">
        <v>7.8100000000000003E-2</v>
      </c>
      <c r="AA6" s="104">
        <v>2.3999999999999998E-3</v>
      </c>
      <c r="AB6" s="102">
        <v>0.1341</v>
      </c>
      <c r="AC6" s="100">
        <v>0.19529587633949363</v>
      </c>
      <c r="AD6" s="100">
        <v>2.1036458466009487</v>
      </c>
      <c r="AE6" s="100">
        <v>2.1126917255569095</v>
      </c>
      <c r="AF6" s="100">
        <v>1.8931743081294667</v>
      </c>
      <c r="AG6" s="100">
        <v>89.609585971678968</v>
      </c>
    </row>
    <row r="7" spans="1:168" s="107" customFormat="1" ht="12.75">
      <c r="A7" s="107" t="s">
        <v>78</v>
      </c>
      <c r="B7" s="107" t="s">
        <v>79</v>
      </c>
      <c r="C7" s="108">
        <v>519931.87959999999</v>
      </c>
      <c r="D7" s="107">
        <v>7480</v>
      </c>
      <c r="E7" s="107">
        <v>85.3</v>
      </c>
      <c r="F7" s="109">
        <v>87.690504103165296</v>
      </c>
      <c r="G7" s="110">
        <v>-151</v>
      </c>
      <c r="H7" s="110">
        <v>36</v>
      </c>
      <c r="I7" s="110">
        <v>307051.39110000001</v>
      </c>
      <c r="J7" s="111">
        <v>0.55700000000000005</v>
      </c>
      <c r="K7" s="111">
        <v>0.03</v>
      </c>
      <c r="L7" s="111">
        <v>5.0700000000000002E-2</v>
      </c>
      <c r="M7" s="111">
        <v>2.3E-3</v>
      </c>
      <c r="N7" s="111">
        <v>0.89309000000000005</v>
      </c>
      <c r="O7" s="112">
        <v>8.2000000000000003E-2</v>
      </c>
      <c r="P7" s="112">
        <v>2.0999999999999999E-3</v>
      </c>
      <c r="Q7" s="110">
        <v>1244</v>
      </c>
      <c r="R7" s="110">
        <v>51</v>
      </c>
      <c r="S7" s="110">
        <v>451</v>
      </c>
      <c r="T7" s="110">
        <v>19</v>
      </c>
      <c r="U7" s="110">
        <v>318</v>
      </c>
      <c r="V7" s="110">
        <v>14</v>
      </c>
      <c r="W7" s="113">
        <v>70.509977827050989</v>
      </c>
      <c r="X7" s="109">
        <v>19.723870000000002</v>
      </c>
      <c r="Y7" s="109">
        <v>0.89477099999999998</v>
      </c>
      <c r="Z7" s="111">
        <v>8.2000000000000003E-2</v>
      </c>
      <c r="AA7" s="111">
        <v>2.0999999999999999E-3</v>
      </c>
      <c r="AB7" s="109">
        <v>0.35804999999999998</v>
      </c>
      <c r="AC7" s="107">
        <v>0.2128530782546918</v>
      </c>
      <c r="AD7" s="107">
        <v>2.4046883219226363</v>
      </c>
      <c r="AE7" s="107">
        <v>2.4140903791104429</v>
      </c>
      <c r="AF7" s="107">
        <v>1.8547899492278794</v>
      </c>
      <c r="AG7" s="107">
        <v>76.83183551360419</v>
      </c>
    </row>
    <row r="8" spans="1:168" s="107" customFormat="1" ht="12.75">
      <c r="A8" s="107" t="s">
        <v>80</v>
      </c>
      <c r="B8" s="107" t="s">
        <v>81</v>
      </c>
      <c r="C8" s="108">
        <v>454178.8713</v>
      </c>
      <c r="D8" s="107">
        <v>2393</v>
      </c>
      <c r="E8" s="107">
        <v>177</v>
      </c>
      <c r="F8" s="109">
        <v>13.519774011299434</v>
      </c>
      <c r="G8" s="110">
        <v>-59</v>
      </c>
      <c r="H8" s="110">
        <v>43</v>
      </c>
      <c r="I8" s="110">
        <v>128320.1553</v>
      </c>
      <c r="J8" s="111">
        <v>0.42799999999999999</v>
      </c>
      <c r="K8" s="111">
        <v>2.3E-2</v>
      </c>
      <c r="L8" s="111">
        <v>5.1799999999999999E-2</v>
      </c>
      <c r="M8" s="111">
        <v>2.3E-3</v>
      </c>
      <c r="N8" s="111">
        <v>0.68964999999999999</v>
      </c>
      <c r="O8" s="112">
        <v>6.0600000000000001E-2</v>
      </c>
      <c r="P8" s="112">
        <v>2.0999999999999999E-3</v>
      </c>
      <c r="Q8" s="110">
        <v>619</v>
      </c>
      <c r="R8" s="110">
        <v>76</v>
      </c>
      <c r="S8" s="110">
        <v>361.3</v>
      </c>
      <c r="T8" s="110">
        <v>16</v>
      </c>
      <c r="U8" s="110">
        <v>326</v>
      </c>
      <c r="V8" s="110">
        <v>14</v>
      </c>
      <c r="W8" s="113">
        <v>90.229725989482418</v>
      </c>
      <c r="X8" s="109">
        <v>19.305019999999999</v>
      </c>
      <c r="Y8" s="109">
        <v>0.85717270000000001</v>
      </c>
      <c r="Z8" s="111">
        <v>6.0600000000000001E-2</v>
      </c>
      <c r="AA8" s="111">
        <v>2.0999999999999999E-3</v>
      </c>
      <c r="AB8" s="109">
        <v>0.31996000000000002</v>
      </c>
      <c r="AC8" s="107">
        <v>0.10078369375358021</v>
      </c>
      <c r="AD8" s="107">
        <v>0.83973612314083024</v>
      </c>
      <c r="AE8" s="107">
        <v>0.84576244267182199</v>
      </c>
      <c r="AF8" s="107">
        <v>0.41463964758906674</v>
      </c>
      <c r="AG8" s="107">
        <v>49.025545078496449</v>
      </c>
    </row>
    <row r="9" spans="1:168" s="107" customFormat="1" ht="12.75">
      <c r="A9" s="107" t="s">
        <v>82</v>
      </c>
      <c r="B9" s="107" t="s">
        <v>83</v>
      </c>
      <c r="C9" s="108">
        <v>553916.21530000004</v>
      </c>
      <c r="D9" s="107">
        <v>1700</v>
      </c>
      <c r="E9" s="107">
        <v>520</v>
      </c>
      <c r="F9" s="109">
        <v>3.2692307692307692</v>
      </c>
      <c r="G9" s="110">
        <v>-65</v>
      </c>
      <c r="H9" s="110">
        <v>34</v>
      </c>
      <c r="I9" s="110">
        <v>76015.8269</v>
      </c>
      <c r="J9" s="111">
        <v>0.754</v>
      </c>
      <c r="K9" s="111">
        <v>3.9E-2</v>
      </c>
      <c r="L9" s="111">
        <v>5.9299999999999999E-2</v>
      </c>
      <c r="M9" s="111">
        <v>2.5000000000000001E-3</v>
      </c>
      <c r="N9" s="111">
        <v>0.74829999999999997</v>
      </c>
      <c r="O9" s="112">
        <v>9.4299999999999995E-2</v>
      </c>
      <c r="P9" s="112">
        <v>3.0000000000000001E-3</v>
      </c>
      <c r="Q9" s="110">
        <v>1512</v>
      </c>
      <c r="R9" s="110">
        <v>60</v>
      </c>
      <c r="S9" s="110">
        <v>570</v>
      </c>
      <c r="T9" s="110">
        <v>23</v>
      </c>
      <c r="U9" s="110">
        <v>371</v>
      </c>
      <c r="V9" s="110">
        <v>15</v>
      </c>
      <c r="W9" s="113">
        <v>65.087719298245617</v>
      </c>
      <c r="X9" s="109">
        <v>16.863409999999998</v>
      </c>
      <c r="Y9" s="109">
        <v>0.71093620000000002</v>
      </c>
      <c r="Z9" s="111">
        <v>9.4299999999999995E-2</v>
      </c>
      <c r="AA9" s="111">
        <v>3.0000000000000001E-3</v>
      </c>
      <c r="AB9" s="109">
        <v>0.30252000000000001</v>
      </c>
      <c r="AC9" s="107">
        <v>0.26433842350071046</v>
      </c>
      <c r="AD9" s="107">
        <v>3.4330737845170329</v>
      </c>
      <c r="AE9" s="107">
        <v>3.4432354569615109</v>
      </c>
      <c r="AF9" s="107">
        <v>2.6869084647598389</v>
      </c>
      <c r="AG9" s="107">
        <v>78.0344097388828</v>
      </c>
    </row>
    <row r="10" spans="1:168" s="100" customFormat="1" ht="12.75">
      <c r="A10" s="100" t="s">
        <v>84</v>
      </c>
      <c r="B10" s="100" t="s">
        <v>85</v>
      </c>
      <c r="C10" s="101">
        <v>227345.53779999999</v>
      </c>
      <c r="D10" s="100">
        <v>201.2</v>
      </c>
      <c r="E10" s="100">
        <v>2.2400000000000002</v>
      </c>
      <c r="F10" s="102">
        <v>89.821428571428555</v>
      </c>
      <c r="G10" s="103">
        <v>-27</v>
      </c>
      <c r="H10" s="103">
        <v>23</v>
      </c>
      <c r="I10" s="103">
        <v>15380</v>
      </c>
      <c r="J10" s="104">
        <v>0.95</v>
      </c>
      <c r="K10" s="104">
        <v>5.1999999999999998E-2</v>
      </c>
      <c r="L10" s="104">
        <v>7.2300000000000003E-2</v>
      </c>
      <c r="M10" s="104">
        <v>2.7000000000000001E-3</v>
      </c>
      <c r="N10" s="104">
        <v>0.47958000000000001</v>
      </c>
      <c r="O10" s="105">
        <v>9.5600000000000004E-2</v>
      </c>
      <c r="P10" s="105">
        <v>4.0000000000000001E-3</v>
      </c>
      <c r="Q10" s="103">
        <v>1526</v>
      </c>
      <c r="R10" s="103">
        <v>80</v>
      </c>
      <c r="S10" s="103">
        <v>680</v>
      </c>
      <c r="T10" s="103">
        <v>29</v>
      </c>
      <c r="U10" s="103">
        <v>450</v>
      </c>
      <c r="V10" s="103">
        <v>16</v>
      </c>
      <c r="W10" s="106">
        <v>66.17647058823529</v>
      </c>
      <c r="X10" s="102">
        <v>13.83126</v>
      </c>
      <c r="Y10" s="102">
        <v>0.51651999999999998</v>
      </c>
      <c r="Z10" s="104">
        <v>9.5600000000000004E-2</v>
      </c>
      <c r="AA10" s="104">
        <v>4.0000000000000001E-3</v>
      </c>
      <c r="AB10" s="102">
        <v>0.15773000000000001</v>
      </c>
      <c r="AC10" s="100">
        <v>0.26708723425643077</v>
      </c>
      <c r="AD10" s="100">
        <v>3.4946198832565596</v>
      </c>
      <c r="AE10" s="100">
        <v>3.5048115097897687</v>
      </c>
      <c r="AF10" s="100">
        <v>2.5520643441915598</v>
      </c>
      <c r="AG10" s="100">
        <v>72.816022689466735</v>
      </c>
    </row>
    <row r="11" spans="1:168" s="107" customFormat="1" ht="12.75">
      <c r="A11" s="107" t="s">
        <v>86</v>
      </c>
      <c r="B11" s="107" t="s">
        <v>87</v>
      </c>
      <c r="C11" s="108">
        <v>516826.22859999997</v>
      </c>
      <c r="D11" s="107">
        <v>1189</v>
      </c>
      <c r="E11" s="107">
        <v>10.61</v>
      </c>
      <c r="F11" s="109">
        <v>112.06409048067862</v>
      </c>
      <c r="G11" s="110">
        <v>-101</v>
      </c>
      <c r="H11" s="110">
        <v>28</v>
      </c>
      <c r="I11" s="110">
        <v>89622.394100000005</v>
      </c>
      <c r="J11" s="111">
        <v>0.98399999999999999</v>
      </c>
      <c r="K11" s="111">
        <v>4.9000000000000002E-2</v>
      </c>
      <c r="L11" s="111">
        <v>0.1134</v>
      </c>
      <c r="M11" s="111">
        <v>3.7000000000000002E-3</v>
      </c>
      <c r="N11" s="111">
        <v>0.44701000000000002</v>
      </c>
      <c r="O11" s="112">
        <v>6.5600000000000006E-2</v>
      </c>
      <c r="P11" s="112">
        <v>2.2000000000000001E-3</v>
      </c>
      <c r="Q11" s="110">
        <v>791</v>
      </c>
      <c r="R11" s="110">
        <v>70</v>
      </c>
      <c r="S11" s="110">
        <v>695</v>
      </c>
      <c r="T11" s="110">
        <v>25</v>
      </c>
      <c r="U11" s="110">
        <v>693</v>
      </c>
      <c r="V11" s="110">
        <v>21</v>
      </c>
      <c r="W11" s="113">
        <v>99.712230215827333</v>
      </c>
      <c r="X11" s="109">
        <v>8.8183419999999995</v>
      </c>
      <c r="Y11" s="109">
        <v>0.28772370000000003</v>
      </c>
      <c r="Z11" s="111">
        <v>6.5600000000000006E-2</v>
      </c>
      <c r="AA11" s="111">
        <v>2.2000000000000001E-3</v>
      </c>
      <c r="AB11" s="109">
        <v>0.30947999999999998</v>
      </c>
      <c r="AC11" s="107">
        <v>0.13054958737707856</v>
      </c>
      <c r="AD11" s="107">
        <v>1.1793275153189331</v>
      </c>
      <c r="AE11" s="107">
        <v>1.1865313241346196</v>
      </c>
      <c r="AF11" s="107">
        <v>0.19607892948471567</v>
      </c>
      <c r="AG11" s="107">
        <v>16.525390058936974</v>
      </c>
    </row>
    <row r="12" spans="1:168" s="107" customFormat="1" ht="12.75">
      <c r="A12" s="107" t="s">
        <v>88</v>
      </c>
      <c r="B12" s="107" t="s">
        <v>89</v>
      </c>
      <c r="C12" s="108">
        <v>493699.83529999998</v>
      </c>
      <c r="D12" s="107">
        <v>340.6</v>
      </c>
      <c r="E12" s="107">
        <v>3.22</v>
      </c>
      <c r="F12" s="109">
        <v>105.77639751552795</v>
      </c>
      <c r="G12" s="110">
        <v>-125</v>
      </c>
      <c r="H12" s="110">
        <v>23</v>
      </c>
      <c r="I12" s="110">
        <v>43207.722699999998</v>
      </c>
      <c r="J12" s="111">
        <v>1.629</v>
      </c>
      <c r="K12" s="111">
        <v>7.8E-2</v>
      </c>
      <c r="L12" s="111">
        <v>0.14360000000000001</v>
      </c>
      <c r="M12" s="111">
        <v>4.7000000000000002E-3</v>
      </c>
      <c r="N12" s="111">
        <v>0.51665000000000005</v>
      </c>
      <c r="O12" s="112">
        <v>8.2900000000000001E-2</v>
      </c>
      <c r="P12" s="112">
        <v>2.5999999999999999E-3</v>
      </c>
      <c r="Q12" s="110">
        <v>1267</v>
      </c>
      <c r="R12" s="110">
        <v>62</v>
      </c>
      <c r="S12" s="110">
        <v>980</v>
      </c>
      <c r="T12" s="110">
        <v>30</v>
      </c>
      <c r="U12" s="110">
        <v>865</v>
      </c>
      <c r="V12" s="110">
        <v>27</v>
      </c>
      <c r="W12" s="113">
        <v>65.618112664048795</v>
      </c>
      <c r="X12" s="109">
        <v>6.9637880000000001</v>
      </c>
      <c r="Y12" s="109">
        <v>0.2279234</v>
      </c>
      <c r="Z12" s="111">
        <v>8.2900000000000001E-2</v>
      </c>
      <c r="AA12" s="111">
        <v>2.5999999999999999E-3</v>
      </c>
      <c r="AB12" s="109">
        <v>0.30542999999999998</v>
      </c>
      <c r="AC12" s="107">
        <v>0.21718811526770709</v>
      </c>
      <c r="AD12" s="107">
        <v>2.4826898826668442</v>
      </c>
      <c r="AE12" s="107">
        <v>2.4921716896935187</v>
      </c>
      <c r="AF12" s="107">
        <v>0.856855662568897</v>
      </c>
      <c r="AG12" s="107">
        <v>34.381887335951205</v>
      </c>
    </row>
    <row r="13" spans="1:168" s="100" customFormat="1" ht="12.75">
      <c r="A13" s="100" t="s">
        <v>90</v>
      </c>
      <c r="B13" s="100" t="s">
        <v>91</v>
      </c>
      <c r="C13" s="101">
        <v>456428.0013</v>
      </c>
      <c r="D13" s="100">
        <v>134.30000000000001</v>
      </c>
      <c r="E13" s="100">
        <v>2.98</v>
      </c>
      <c r="F13" s="102">
        <v>45.067114093959738</v>
      </c>
      <c r="G13" s="103">
        <v>-186</v>
      </c>
      <c r="H13" s="103">
        <v>26</v>
      </c>
      <c r="I13" s="103">
        <v>40460</v>
      </c>
      <c r="J13" s="104">
        <v>4.2380000000000004</v>
      </c>
      <c r="K13" s="104">
        <v>0.2</v>
      </c>
      <c r="L13" s="104">
        <v>0.28860000000000002</v>
      </c>
      <c r="M13" s="104">
        <v>8.6999999999999994E-3</v>
      </c>
      <c r="N13" s="104">
        <v>0.49861</v>
      </c>
      <c r="O13" s="105">
        <v>0.1052</v>
      </c>
      <c r="P13" s="105">
        <v>3.2000000000000002E-3</v>
      </c>
      <c r="Q13" s="103">
        <v>1712</v>
      </c>
      <c r="R13" s="103">
        <v>56</v>
      </c>
      <c r="S13" s="103">
        <v>1680</v>
      </c>
      <c r="T13" s="103">
        <v>38</v>
      </c>
      <c r="U13" s="103">
        <v>1634</v>
      </c>
      <c r="V13" s="103">
        <v>43</v>
      </c>
      <c r="W13" s="106">
        <v>96.349415898432682</v>
      </c>
      <c r="X13" s="102">
        <v>3.4650029999999998</v>
      </c>
      <c r="Y13" s="102">
        <v>0.1044544</v>
      </c>
      <c r="Z13" s="104">
        <v>0.1052</v>
      </c>
      <c r="AA13" s="104">
        <v>3.2000000000000002E-3</v>
      </c>
      <c r="AB13" s="102">
        <v>0.19048000000000001</v>
      </c>
      <c r="AC13" s="100">
        <v>0.30417935992416756</v>
      </c>
      <c r="AD13" s="100">
        <v>4.3981872350589448</v>
      </c>
      <c r="AE13" s="100">
        <v>4.4086932346943035</v>
      </c>
      <c r="AF13" s="100">
        <v>0.16094305431262407</v>
      </c>
      <c r="AG13" s="100">
        <v>3.6505841015673153</v>
      </c>
    </row>
    <row r="14" spans="1:168" s="107" customFormat="1" ht="12.75">
      <c r="A14" s="107" t="s">
        <v>92</v>
      </c>
      <c r="B14" s="107" t="s">
        <v>93</v>
      </c>
      <c r="C14" s="108">
        <v>501180.9657</v>
      </c>
      <c r="D14" s="107">
        <v>241.2</v>
      </c>
      <c r="E14" s="107">
        <v>22.7</v>
      </c>
      <c r="F14" s="109">
        <v>10.625550660792952</v>
      </c>
      <c r="G14" s="110">
        <v>-124</v>
      </c>
      <c r="H14" s="110">
        <v>19</v>
      </c>
      <c r="I14" s="110">
        <v>66817.774999999994</v>
      </c>
      <c r="J14" s="111">
        <v>3.7869999999999999</v>
      </c>
      <c r="K14" s="111">
        <v>0.17</v>
      </c>
      <c r="L14" s="111">
        <v>0.29349999999999998</v>
      </c>
      <c r="M14" s="111">
        <v>9.1000000000000004E-3</v>
      </c>
      <c r="N14" s="111">
        <v>0.74594000000000005</v>
      </c>
      <c r="O14" s="112">
        <v>9.5000000000000001E-2</v>
      </c>
      <c r="P14" s="112">
        <v>2.3999999999999998E-3</v>
      </c>
      <c r="Q14" s="110">
        <v>1527</v>
      </c>
      <c r="R14" s="110">
        <v>48</v>
      </c>
      <c r="S14" s="110">
        <v>1589</v>
      </c>
      <c r="T14" s="110">
        <v>35</v>
      </c>
      <c r="U14" s="110">
        <v>1662</v>
      </c>
      <c r="V14" s="110">
        <v>44</v>
      </c>
      <c r="W14" s="113">
        <v>108.23945261327285</v>
      </c>
      <c r="X14" s="109">
        <v>3.4071549999999999</v>
      </c>
      <c r="Y14" s="109">
        <v>0.1056392</v>
      </c>
      <c r="Z14" s="111">
        <v>9.5000000000000001E-2</v>
      </c>
      <c r="AA14" s="111">
        <v>2.3999999999999998E-3</v>
      </c>
      <c r="AB14" s="109">
        <v>0.17846999999999999</v>
      </c>
      <c r="AC14" s="107">
        <v>0.26728380640987837</v>
      </c>
      <c r="AD14" s="107">
        <v>3.4990485900965895</v>
      </c>
      <c r="AE14" s="107">
        <v>3.5092423212177701</v>
      </c>
      <c r="AF14" s="107">
        <v>0.28914235814165418</v>
      </c>
      <c r="AG14" s="107">
        <v>8.2394526132728441</v>
      </c>
    </row>
    <row r="15" spans="1:168" s="114" customFormat="1" ht="12.75">
      <c r="A15" s="114" t="s">
        <v>94</v>
      </c>
      <c r="B15" s="114" t="s">
        <v>95</v>
      </c>
      <c r="C15" s="115">
        <v>461053.1925</v>
      </c>
      <c r="D15" s="114">
        <v>58.5</v>
      </c>
      <c r="E15" s="114">
        <v>0.78</v>
      </c>
      <c r="F15" s="116">
        <v>75</v>
      </c>
      <c r="G15" s="117">
        <v>-108</v>
      </c>
      <c r="H15" s="117">
        <v>36</v>
      </c>
      <c r="I15" s="117">
        <v>19620</v>
      </c>
      <c r="J15" s="118">
        <v>4.62</v>
      </c>
      <c r="K15" s="118">
        <v>0.28000000000000003</v>
      </c>
      <c r="L15" s="118">
        <v>0.31069999999999998</v>
      </c>
      <c r="M15" s="118">
        <v>1.2E-2</v>
      </c>
      <c r="N15" s="118">
        <v>0.43867</v>
      </c>
      <c r="O15" s="119">
        <v>0.105</v>
      </c>
      <c r="P15" s="119">
        <v>4.8999999999999998E-3</v>
      </c>
      <c r="Q15" s="117">
        <v>1733</v>
      </c>
      <c r="R15" s="117">
        <v>83</v>
      </c>
      <c r="S15" s="117">
        <v>1749</v>
      </c>
      <c r="T15" s="117">
        <v>51</v>
      </c>
      <c r="U15" s="117">
        <v>1743</v>
      </c>
      <c r="V15" s="117">
        <v>57</v>
      </c>
      <c r="W15" s="120">
        <v>97.588661842220304</v>
      </c>
      <c r="X15" s="116">
        <v>3.2185389999999998</v>
      </c>
      <c r="Y15" s="116">
        <v>0.1243079</v>
      </c>
      <c r="Z15" s="118">
        <v>0.105</v>
      </c>
      <c r="AA15" s="118">
        <v>4.8999999999999998E-3</v>
      </c>
      <c r="AB15" s="116">
        <v>0.24199000000000001</v>
      </c>
      <c r="AC15" s="114">
        <v>0.3084348147863305</v>
      </c>
      <c r="AD15" s="114">
        <v>4.5109942415530551</v>
      </c>
      <c r="AE15" s="114">
        <v>4.5215264106601323</v>
      </c>
      <c r="AF15" s="114">
        <v>0.1090292916543346</v>
      </c>
      <c r="AG15" s="114">
        <v>2.4113381577796993</v>
      </c>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c r="DA15" s="100"/>
      <c r="DB15" s="100"/>
      <c r="DC15" s="100"/>
      <c r="DD15" s="100"/>
      <c r="DE15" s="100"/>
      <c r="DF15" s="100"/>
      <c r="DG15" s="100"/>
      <c r="DH15" s="100"/>
      <c r="DI15" s="100"/>
      <c r="DJ15" s="100"/>
      <c r="DK15" s="100"/>
      <c r="DL15" s="100"/>
      <c r="DM15" s="100"/>
      <c r="DN15" s="100"/>
      <c r="DO15" s="100"/>
      <c r="DP15" s="100"/>
      <c r="DQ15" s="100"/>
      <c r="DR15" s="100"/>
      <c r="DS15" s="100"/>
      <c r="DT15" s="100"/>
      <c r="DU15" s="100"/>
      <c r="DV15" s="100"/>
      <c r="DW15" s="100"/>
      <c r="DX15" s="100"/>
      <c r="DY15" s="100"/>
      <c r="DZ15" s="100"/>
      <c r="EA15" s="100"/>
      <c r="EB15" s="100"/>
      <c r="EC15" s="100"/>
      <c r="ED15" s="100"/>
      <c r="EE15" s="100"/>
      <c r="EF15" s="100"/>
      <c r="EG15" s="100"/>
      <c r="EH15" s="100"/>
      <c r="EI15" s="100"/>
      <c r="EJ15" s="100"/>
      <c r="EK15" s="100"/>
      <c r="EL15" s="100"/>
      <c r="EM15" s="100"/>
      <c r="EN15" s="100"/>
      <c r="EO15" s="100"/>
      <c r="EP15" s="100"/>
      <c r="EQ15" s="100"/>
      <c r="ER15" s="100"/>
      <c r="ES15" s="100"/>
      <c r="ET15" s="100"/>
      <c r="EU15" s="100"/>
      <c r="EV15" s="100"/>
      <c r="EW15" s="100"/>
      <c r="EX15" s="100"/>
      <c r="EY15" s="100"/>
      <c r="EZ15" s="100"/>
      <c r="FA15" s="100"/>
      <c r="FB15" s="100"/>
      <c r="FC15" s="100"/>
      <c r="FD15" s="100"/>
      <c r="FE15" s="100"/>
      <c r="FF15" s="100"/>
      <c r="FG15" s="100"/>
      <c r="FH15" s="100"/>
      <c r="FI15" s="100"/>
      <c r="FJ15" s="100"/>
      <c r="FK15" s="100"/>
      <c r="FL15" s="100"/>
    </row>
    <row r="16" spans="1:168" s="114" customFormat="1" ht="12.75">
      <c r="A16" s="114" t="s">
        <v>96</v>
      </c>
      <c r="B16" s="114" t="s">
        <v>97</v>
      </c>
      <c r="C16" s="115">
        <v>470841.56900000002</v>
      </c>
      <c r="D16" s="114">
        <v>89.57</v>
      </c>
      <c r="E16" s="114">
        <v>0.66300000000000003</v>
      </c>
      <c r="F16" s="116">
        <v>135.09803921568627</v>
      </c>
      <c r="G16" s="117">
        <v>-128</v>
      </c>
      <c r="H16" s="117">
        <v>25</v>
      </c>
      <c r="I16" s="117">
        <v>29070</v>
      </c>
      <c r="J16" s="118">
        <v>4.7169999999999996</v>
      </c>
      <c r="K16" s="118">
        <v>0.21</v>
      </c>
      <c r="L16" s="118">
        <v>0.31580000000000003</v>
      </c>
      <c r="M16" s="118">
        <v>9.1999999999999998E-3</v>
      </c>
      <c r="N16" s="118">
        <v>0.37225999999999998</v>
      </c>
      <c r="O16" s="119">
        <v>0.1075</v>
      </c>
      <c r="P16" s="119">
        <v>3.2000000000000002E-3</v>
      </c>
      <c r="Q16" s="117">
        <v>1758</v>
      </c>
      <c r="R16" s="117">
        <v>56</v>
      </c>
      <c r="S16" s="117">
        <v>1771</v>
      </c>
      <c r="T16" s="117">
        <v>36</v>
      </c>
      <c r="U16" s="117">
        <v>1769</v>
      </c>
      <c r="V16" s="117">
        <v>45</v>
      </c>
      <c r="W16" s="120">
        <v>98.526014803528042</v>
      </c>
      <c r="X16" s="116">
        <v>3.1665610000000002</v>
      </c>
      <c r="Y16" s="116">
        <v>9.2249410000000004E-2</v>
      </c>
      <c r="Z16" s="118">
        <v>0.1075</v>
      </c>
      <c r="AA16" s="118">
        <v>3.2000000000000002E-3</v>
      </c>
      <c r="AB16" s="116">
        <v>0.36101</v>
      </c>
      <c r="AC16" s="114">
        <v>0.31351894061812868</v>
      </c>
      <c r="AD16" s="114">
        <v>4.6483660011798404</v>
      </c>
      <c r="AE16" s="114">
        <v>4.6589269802231259</v>
      </c>
      <c r="AF16" s="114">
        <v>6.8671894002926975E-2</v>
      </c>
      <c r="AG16" s="114">
        <v>1.4739851964719597</v>
      </c>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row>
    <row r="17" spans="1:168" s="121" customFormat="1" ht="12.75">
      <c r="A17" s="121" t="s">
        <v>98</v>
      </c>
      <c r="B17" s="121" t="s">
        <v>99</v>
      </c>
      <c r="C17" s="122">
        <v>530625.66960000002</v>
      </c>
      <c r="D17" s="121">
        <v>110</v>
      </c>
      <c r="E17" s="121">
        <v>1.077</v>
      </c>
      <c r="F17" s="123">
        <v>102.1355617455896</v>
      </c>
      <c r="G17" s="124">
        <v>-145</v>
      </c>
      <c r="H17" s="124">
        <v>17</v>
      </c>
      <c r="I17" s="124">
        <v>32390</v>
      </c>
      <c r="J17" s="125">
        <v>4.6970000000000001</v>
      </c>
      <c r="K17" s="125">
        <v>0.21</v>
      </c>
      <c r="L17" s="125">
        <v>0.31680000000000003</v>
      </c>
      <c r="M17" s="125">
        <v>8.8999999999999999E-3</v>
      </c>
      <c r="N17" s="125">
        <v>0.38233</v>
      </c>
      <c r="O17" s="126">
        <v>0.1079</v>
      </c>
      <c r="P17" s="126">
        <v>3.0000000000000001E-3</v>
      </c>
      <c r="Q17" s="124">
        <v>1772</v>
      </c>
      <c r="R17" s="124">
        <v>47</v>
      </c>
      <c r="S17" s="124">
        <v>1767</v>
      </c>
      <c r="T17" s="124">
        <v>38</v>
      </c>
      <c r="U17" s="124">
        <v>1774</v>
      </c>
      <c r="V17" s="124">
        <v>44</v>
      </c>
      <c r="W17" s="127">
        <v>100.62877870995462</v>
      </c>
      <c r="X17" s="123">
        <v>3.1565660000000002</v>
      </c>
      <c r="Y17" s="123">
        <v>8.8678770000000004E-2</v>
      </c>
      <c r="Z17" s="125">
        <v>0.1079</v>
      </c>
      <c r="AA17" s="125">
        <v>3.0000000000000001E-3</v>
      </c>
      <c r="AB17" s="123">
        <v>0.23963999999999999</v>
      </c>
      <c r="AC17" s="121">
        <v>0.3163746752258112</v>
      </c>
      <c r="AD17" s="121">
        <v>4.7267844775065271</v>
      </c>
      <c r="AE17" s="121">
        <v>4.7373604920800449</v>
      </c>
      <c r="AF17" s="121">
        <v>2.9787514188000862E-2</v>
      </c>
      <c r="AG17" s="121">
        <v>0.62877870995462248</v>
      </c>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row>
    <row r="18" spans="1:168" s="114" customFormat="1" ht="12.75">
      <c r="A18" s="114" t="s">
        <v>100</v>
      </c>
      <c r="B18" s="114" t="s">
        <v>101</v>
      </c>
      <c r="C18" s="115">
        <v>473976.72330000001</v>
      </c>
      <c r="D18" s="114">
        <v>111.7</v>
      </c>
      <c r="E18" s="114">
        <v>1.0229999999999999</v>
      </c>
      <c r="F18" s="116">
        <v>109.18866080156404</v>
      </c>
      <c r="G18" s="117">
        <v>-154</v>
      </c>
      <c r="H18" s="117">
        <v>21</v>
      </c>
      <c r="I18" s="117">
        <v>33700</v>
      </c>
      <c r="J18" s="118">
        <v>4.9039999999999999</v>
      </c>
      <c r="K18" s="118">
        <v>0.22</v>
      </c>
      <c r="L18" s="118">
        <v>0.32169999999999999</v>
      </c>
      <c r="M18" s="118">
        <v>9.2999999999999992E-3</v>
      </c>
      <c r="N18" s="118">
        <v>0.69242000000000004</v>
      </c>
      <c r="O18" s="119">
        <v>0.11070000000000001</v>
      </c>
      <c r="P18" s="119">
        <v>2.8999999999999998E-3</v>
      </c>
      <c r="Q18" s="117">
        <v>1807</v>
      </c>
      <c r="R18" s="117">
        <v>47</v>
      </c>
      <c r="S18" s="117">
        <v>1805</v>
      </c>
      <c r="T18" s="117">
        <v>39</v>
      </c>
      <c r="U18" s="117">
        <v>1798</v>
      </c>
      <c r="V18" s="117">
        <v>46</v>
      </c>
      <c r="W18" s="120">
        <v>99.520101059738195</v>
      </c>
      <c r="X18" s="116">
        <v>3.1084860000000001</v>
      </c>
      <c r="Y18" s="116">
        <v>8.9862979999999995E-2</v>
      </c>
      <c r="Z18" s="118">
        <v>0.11070000000000001</v>
      </c>
      <c r="AA18" s="118">
        <v>2.8999999999999998E-3</v>
      </c>
      <c r="AB18" s="116">
        <v>-2.6398000000000001E-2</v>
      </c>
      <c r="AC18" s="114">
        <v>0.32354120426026611</v>
      </c>
      <c r="AD18" s="114">
        <v>4.9276269153135619</v>
      </c>
      <c r="AE18" s="114">
        <v>4.9382371274956851</v>
      </c>
      <c r="AF18" s="114">
        <v>2.3698547642466442E-2</v>
      </c>
      <c r="AG18" s="114">
        <v>0.47989894026179791</v>
      </c>
      <c r="AH18" s="100"/>
      <c r="AI18" s="100"/>
      <c r="AJ18" s="100"/>
      <c r="AK18" s="100"/>
      <c r="AL18" s="100"/>
      <c r="AM18" s="100"/>
      <c r="AN18" s="100"/>
      <c r="AO18" s="100"/>
      <c r="AP18" s="100"/>
      <c r="AQ18" s="100"/>
      <c r="AR18" s="100"/>
      <c r="AS18" s="100"/>
      <c r="AT18" s="100"/>
      <c r="AU18" s="100"/>
      <c r="AV18" s="100"/>
      <c r="AW18" s="100"/>
      <c r="AX18" s="100"/>
      <c r="AY18" s="100"/>
      <c r="AZ18" s="100"/>
      <c r="BA18" s="100"/>
      <c r="BB18" s="100"/>
      <c r="BC18" s="100"/>
      <c r="BD18" s="100"/>
      <c r="BE18" s="100"/>
      <c r="BF18" s="100"/>
      <c r="BG18" s="100"/>
      <c r="BH18" s="100"/>
      <c r="BI18" s="100"/>
      <c r="BJ18" s="100"/>
      <c r="BK18" s="100"/>
      <c r="BL18" s="100"/>
      <c r="BM18" s="100"/>
      <c r="BN18" s="100"/>
      <c r="BO18" s="100"/>
      <c r="BP18" s="100"/>
      <c r="BQ18" s="100"/>
      <c r="BR18" s="100"/>
      <c r="BS18" s="100"/>
      <c r="BT18" s="100"/>
      <c r="BU18" s="100"/>
      <c r="BV18" s="100"/>
      <c r="BW18" s="100"/>
      <c r="BX18" s="100"/>
      <c r="BY18" s="100"/>
      <c r="BZ18" s="100"/>
      <c r="CA18" s="100"/>
      <c r="CB18" s="100"/>
      <c r="CC18" s="100"/>
      <c r="CD18" s="100"/>
      <c r="CE18" s="100"/>
      <c r="CF18" s="100"/>
      <c r="CG18" s="100"/>
      <c r="CH18" s="100"/>
      <c r="CI18" s="100"/>
      <c r="CJ18" s="100"/>
      <c r="CK18" s="100"/>
      <c r="CL18" s="100"/>
      <c r="CM18" s="100"/>
      <c r="CN18" s="100"/>
      <c r="CO18" s="100"/>
      <c r="CP18" s="100"/>
      <c r="CQ18" s="100"/>
      <c r="CR18" s="100"/>
      <c r="CS18" s="100"/>
      <c r="CT18" s="100"/>
      <c r="CU18" s="100"/>
      <c r="CV18" s="100"/>
      <c r="CW18" s="100"/>
      <c r="CX18" s="100"/>
      <c r="CY18" s="100"/>
      <c r="CZ18" s="100"/>
      <c r="DA18" s="100"/>
      <c r="DB18" s="100"/>
      <c r="DC18" s="100"/>
      <c r="DD18" s="100"/>
      <c r="DE18" s="100"/>
      <c r="DF18" s="100"/>
      <c r="DG18" s="100"/>
      <c r="DH18" s="100"/>
      <c r="DI18" s="100"/>
      <c r="DJ18" s="100"/>
      <c r="DK18" s="100"/>
      <c r="DL18" s="100"/>
      <c r="DM18" s="100"/>
      <c r="DN18" s="100"/>
      <c r="DO18" s="100"/>
      <c r="DP18" s="100"/>
      <c r="DQ18" s="100"/>
      <c r="DR18" s="100"/>
      <c r="DS18" s="100"/>
      <c r="DT18" s="100"/>
      <c r="DU18" s="100"/>
      <c r="DV18" s="100"/>
      <c r="DW18" s="100"/>
      <c r="DX18" s="100"/>
      <c r="DY18" s="100"/>
      <c r="DZ18" s="100"/>
      <c r="EA18" s="100"/>
      <c r="EB18" s="100"/>
      <c r="EC18" s="100"/>
      <c r="ED18" s="100"/>
      <c r="EE18" s="100"/>
      <c r="EF18" s="100"/>
      <c r="EG18" s="100"/>
      <c r="EH18" s="100"/>
      <c r="EI18" s="100"/>
      <c r="EJ18" s="100"/>
      <c r="EK18" s="100"/>
      <c r="EL18" s="100"/>
      <c r="EM18" s="100"/>
      <c r="EN18" s="100"/>
      <c r="EO18" s="100"/>
      <c r="EP18" s="100"/>
      <c r="EQ18" s="100"/>
      <c r="ER18" s="100"/>
      <c r="ES18" s="100"/>
      <c r="ET18" s="100"/>
      <c r="EU18" s="100"/>
      <c r="EV18" s="100"/>
      <c r="EW18" s="100"/>
      <c r="EX18" s="100"/>
      <c r="EY18" s="100"/>
      <c r="EZ18" s="100"/>
      <c r="FA18" s="100"/>
      <c r="FB18" s="100"/>
      <c r="FC18" s="100"/>
      <c r="FD18" s="100"/>
      <c r="FE18" s="100"/>
      <c r="FF18" s="100"/>
      <c r="FG18" s="100"/>
      <c r="FH18" s="100"/>
      <c r="FI18" s="100"/>
      <c r="FJ18" s="100"/>
      <c r="FK18" s="100"/>
      <c r="FL18" s="100"/>
    </row>
    <row r="19" spans="1:168" s="114" customFormat="1" ht="12.75">
      <c r="A19" s="114" t="s">
        <v>102</v>
      </c>
      <c r="B19" s="114" t="s">
        <v>103</v>
      </c>
      <c r="C19" s="115">
        <v>476341.37800000003</v>
      </c>
      <c r="D19" s="114">
        <v>66.790000000000006</v>
      </c>
      <c r="E19" s="114">
        <v>0.68600000000000005</v>
      </c>
      <c r="F19" s="116">
        <v>97.361516034985428</v>
      </c>
      <c r="G19" s="117">
        <v>-132</v>
      </c>
      <c r="H19" s="117">
        <v>20</v>
      </c>
      <c r="I19" s="117">
        <v>20480</v>
      </c>
      <c r="J19" s="118">
        <v>4.9400000000000004</v>
      </c>
      <c r="K19" s="118">
        <v>0.23</v>
      </c>
      <c r="L19" s="118">
        <v>0.32429999999999998</v>
      </c>
      <c r="M19" s="118">
        <v>9.1000000000000004E-3</v>
      </c>
      <c r="N19" s="118">
        <v>0.39087</v>
      </c>
      <c r="O19" s="119">
        <v>0.1094</v>
      </c>
      <c r="P19" s="119">
        <v>3.2000000000000002E-3</v>
      </c>
      <c r="Q19" s="117">
        <v>1790</v>
      </c>
      <c r="R19" s="117">
        <v>56</v>
      </c>
      <c r="S19" s="117">
        <v>1809</v>
      </c>
      <c r="T19" s="117">
        <v>39</v>
      </c>
      <c r="U19" s="117">
        <v>1810</v>
      </c>
      <c r="V19" s="117">
        <v>44</v>
      </c>
      <c r="W19" s="120">
        <v>102.29081972714118</v>
      </c>
      <c r="X19" s="116">
        <v>3.0835650000000001</v>
      </c>
      <c r="Y19" s="116">
        <v>8.6526169999999999E-2</v>
      </c>
      <c r="Z19" s="118">
        <v>0.1094</v>
      </c>
      <c r="AA19" s="118">
        <v>3.2000000000000002E-3</v>
      </c>
      <c r="AB19" s="116">
        <v>0.16718</v>
      </c>
      <c r="AC19" s="114">
        <v>0.32005545885527042</v>
      </c>
      <c r="AD19" s="114">
        <v>4.8292100864052001</v>
      </c>
      <c r="AE19" s="114">
        <v>4.8398042889543351</v>
      </c>
      <c r="AF19" s="114">
        <v>0.11087119140639111</v>
      </c>
      <c r="AG19" s="114">
        <v>2.2908197271411859</v>
      </c>
      <c r="AH19" s="100"/>
      <c r="AI19" s="100"/>
      <c r="AJ19" s="100"/>
      <c r="AK19" s="100"/>
      <c r="AL19" s="100"/>
      <c r="AM19" s="100"/>
      <c r="AN19" s="100"/>
      <c r="AO19" s="100"/>
      <c r="AP19" s="100"/>
      <c r="AQ19" s="100"/>
      <c r="AR19" s="100"/>
      <c r="AS19" s="100"/>
      <c r="AT19" s="100"/>
      <c r="AU19" s="100"/>
      <c r="AV19" s="100"/>
      <c r="AW19" s="100"/>
      <c r="AX19" s="100"/>
      <c r="AY19" s="100"/>
      <c r="AZ19" s="100"/>
      <c r="BA19" s="100"/>
      <c r="BB19" s="100"/>
      <c r="BC19" s="100"/>
      <c r="BD19" s="100"/>
      <c r="BE19" s="100"/>
      <c r="BF19" s="100"/>
      <c r="BG19" s="100"/>
      <c r="BH19" s="100"/>
      <c r="BI19" s="100"/>
      <c r="BJ19" s="100"/>
      <c r="BK19" s="100"/>
      <c r="BL19" s="100"/>
      <c r="BM19" s="100"/>
      <c r="BN19" s="100"/>
      <c r="BO19" s="100"/>
      <c r="BP19" s="100"/>
      <c r="BQ19" s="100"/>
      <c r="BR19" s="100"/>
      <c r="BS19" s="100"/>
      <c r="BT19" s="100"/>
      <c r="BU19" s="100"/>
      <c r="BV19" s="100"/>
      <c r="BW19" s="100"/>
      <c r="BX19" s="100"/>
      <c r="BY19" s="100"/>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row>
    <row r="20" spans="1:168" s="107" customFormat="1" ht="12.75">
      <c r="A20" s="107" t="s">
        <v>104</v>
      </c>
      <c r="B20" s="107" t="s">
        <v>105</v>
      </c>
      <c r="C20" s="108">
        <v>529657.62009999994</v>
      </c>
      <c r="D20" s="107">
        <v>85.5</v>
      </c>
      <c r="E20" s="107">
        <v>0.63400000000000001</v>
      </c>
      <c r="F20" s="109">
        <v>134.85804416403786</v>
      </c>
      <c r="G20" s="110">
        <v>-141</v>
      </c>
      <c r="H20" s="110">
        <v>24</v>
      </c>
      <c r="I20" s="110">
        <v>27720</v>
      </c>
      <c r="J20" s="111">
        <v>4.6100000000000003</v>
      </c>
      <c r="K20" s="111">
        <v>0.23</v>
      </c>
      <c r="L20" s="111">
        <v>0.32440000000000002</v>
      </c>
      <c r="M20" s="111">
        <v>1.2E-2</v>
      </c>
      <c r="N20" s="111">
        <v>0.77781999999999996</v>
      </c>
      <c r="O20" s="112">
        <v>0.105</v>
      </c>
      <c r="P20" s="112">
        <v>3.2000000000000002E-3</v>
      </c>
      <c r="Q20" s="110">
        <v>1707</v>
      </c>
      <c r="R20" s="110">
        <v>56</v>
      </c>
      <c r="S20" s="110">
        <v>1751</v>
      </c>
      <c r="T20" s="110">
        <v>43</v>
      </c>
      <c r="U20" s="110">
        <v>1809</v>
      </c>
      <c r="V20" s="110">
        <v>58</v>
      </c>
      <c r="W20" s="113">
        <v>105.46015565458471</v>
      </c>
      <c r="X20" s="109">
        <v>3.082614</v>
      </c>
      <c r="Y20" s="109">
        <v>0.1140301</v>
      </c>
      <c r="Z20" s="111">
        <v>0.105</v>
      </c>
      <c r="AA20" s="111">
        <v>3.2000000000000002E-3</v>
      </c>
      <c r="AB20" s="109">
        <v>4.0547E-2</v>
      </c>
      <c r="AC20" s="107">
        <v>0.30316819800005246</v>
      </c>
      <c r="AD20" s="107">
        <v>4.3716705525355453</v>
      </c>
      <c r="AE20" s="107">
        <v>4.3821700533166261</v>
      </c>
      <c r="AF20" s="107">
        <v>0.23927330595968582</v>
      </c>
      <c r="AG20" s="107">
        <v>5.4601556545847165</v>
      </c>
    </row>
    <row r="21" spans="1:168" s="114" customFormat="1" ht="12.75">
      <c r="A21" s="114" t="s">
        <v>106</v>
      </c>
      <c r="B21" s="114" t="s">
        <v>107</v>
      </c>
      <c r="C21" s="115">
        <v>455075.18579999998</v>
      </c>
      <c r="D21" s="114">
        <v>56.8</v>
      </c>
      <c r="E21" s="114">
        <v>0.58399999999999996</v>
      </c>
      <c r="F21" s="116">
        <v>97.260273972602747</v>
      </c>
      <c r="G21" s="117">
        <v>-118</v>
      </c>
      <c r="H21" s="117">
        <v>22</v>
      </c>
      <c r="I21" s="117">
        <v>18880</v>
      </c>
      <c r="J21" s="118">
        <v>4.9800000000000004</v>
      </c>
      <c r="K21" s="118">
        <v>0.25</v>
      </c>
      <c r="L21" s="118">
        <v>0.32700000000000001</v>
      </c>
      <c r="M21" s="118">
        <v>0.01</v>
      </c>
      <c r="N21" s="118">
        <v>0.36349999999999999</v>
      </c>
      <c r="O21" s="119">
        <v>0.1075</v>
      </c>
      <c r="P21" s="119">
        <v>4.1000000000000003E-3</v>
      </c>
      <c r="Q21" s="117">
        <v>1742</v>
      </c>
      <c r="R21" s="117">
        <v>69</v>
      </c>
      <c r="S21" s="117">
        <v>1816</v>
      </c>
      <c r="T21" s="117">
        <v>43</v>
      </c>
      <c r="U21" s="117">
        <v>1823</v>
      </c>
      <c r="V21" s="117">
        <v>51</v>
      </c>
      <c r="W21" s="120">
        <v>109.19516818756102</v>
      </c>
      <c r="X21" s="116">
        <v>3.0581040000000002</v>
      </c>
      <c r="Y21" s="116">
        <v>9.3520000000000006E-2</v>
      </c>
      <c r="Z21" s="118">
        <v>0.1075</v>
      </c>
      <c r="AA21" s="118">
        <v>4.1000000000000003E-3</v>
      </c>
      <c r="AB21" s="116">
        <v>0.29507</v>
      </c>
      <c r="AC21" s="114">
        <v>0.31026282911345016</v>
      </c>
      <c r="AD21" s="114">
        <v>4.5600588903724253</v>
      </c>
      <c r="AE21" s="114">
        <v>4.5706017226175017</v>
      </c>
      <c r="AF21" s="114">
        <v>0.42027451557824042</v>
      </c>
      <c r="AG21" s="114">
        <v>9.1951681875610181</v>
      </c>
      <c r="AH21" s="100"/>
      <c r="AI21" s="100"/>
      <c r="AJ21" s="100"/>
      <c r="AK21" s="100"/>
      <c r="AL21" s="100"/>
      <c r="AM21" s="100"/>
      <c r="AN21" s="100"/>
      <c r="AO21" s="100"/>
      <c r="AP21" s="100"/>
      <c r="AQ21" s="100"/>
      <c r="AR21" s="100"/>
      <c r="AS21" s="100"/>
      <c r="AT21" s="100"/>
      <c r="AU21" s="100"/>
      <c r="AV21" s="100"/>
      <c r="AW21" s="100"/>
      <c r="AX21" s="100"/>
      <c r="AY21" s="100"/>
      <c r="AZ21" s="100"/>
      <c r="BA21" s="100"/>
      <c r="BB21" s="100"/>
      <c r="BC21" s="100"/>
      <c r="BD21" s="100"/>
      <c r="BE21" s="100"/>
      <c r="BF21" s="100"/>
      <c r="BG21" s="100"/>
      <c r="BH21" s="100"/>
      <c r="BI21" s="100"/>
      <c r="BJ21" s="100"/>
      <c r="BK21" s="100"/>
      <c r="BL21" s="100"/>
      <c r="BM21" s="100"/>
      <c r="BN21" s="100"/>
      <c r="BO21" s="100"/>
      <c r="BP21" s="100"/>
      <c r="BQ21" s="100"/>
      <c r="BR21" s="100"/>
      <c r="BS21" s="100"/>
      <c r="BT21" s="100"/>
      <c r="BU21" s="100"/>
      <c r="BV21" s="100"/>
      <c r="BW21" s="100"/>
      <c r="BX21" s="100"/>
      <c r="BY21" s="100"/>
      <c r="BZ21" s="100"/>
      <c r="CA21" s="100"/>
      <c r="CB21" s="100"/>
      <c r="CC21" s="100"/>
      <c r="CD21" s="100"/>
      <c r="CE21" s="100"/>
      <c r="CF21" s="100"/>
      <c r="CG21" s="100"/>
      <c r="CH21" s="100"/>
      <c r="CI21" s="100"/>
      <c r="CJ21" s="100"/>
      <c r="CK21" s="100"/>
      <c r="CL21" s="100"/>
      <c r="CM21" s="100"/>
      <c r="CN21" s="100"/>
      <c r="CO21" s="100"/>
      <c r="CP21" s="100"/>
      <c r="CQ21" s="100"/>
      <c r="CR21" s="100"/>
      <c r="CS21" s="100"/>
      <c r="CT21" s="100"/>
      <c r="CU21" s="100"/>
      <c r="CV21" s="100"/>
      <c r="CW21" s="100"/>
      <c r="CX21" s="100"/>
      <c r="CY21" s="100"/>
      <c r="CZ21" s="100"/>
      <c r="DA21" s="100"/>
      <c r="DB21" s="100"/>
      <c r="DC21" s="100"/>
      <c r="DD21" s="100"/>
      <c r="DE21" s="100"/>
      <c r="DF21" s="100"/>
      <c r="DG21" s="100"/>
      <c r="DH21" s="100"/>
      <c r="DI21" s="100"/>
      <c r="DJ21" s="100"/>
      <c r="DK21" s="100"/>
      <c r="DL21" s="100"/>
      <c r="DM21" s="100"/>
      <c r="DN21" s="100"/>
      <c r="DO21" s="100"/>
      <c r="DP21" s="100"/>
      <c r="DQ21" s="100"/>
      <c r="DR21" s="100"/>
      <c r="DS21" s="100"/>
      <c r="DT21" s="100"/>
      <c r="DU21" s="100"/>
      <c r="DV21" s="100"/>
      <c r="DW21" s="100"/>
      <c r="DX21" s="100"/>
      <c r="DY21" s="100"/>
      <c r="DZ21" s="100"/>
      <c r="EA21" s="100"/>
      <c r="EB21" s="100"/>
      <c r="EC21" s="100"/>
      <c r="ED21" s="100"/>
      <c r="EE21" s="100"/>
      <c r="EF21" s="100"/>
      <c r="EG21" s="100"/>
      <c r="EH21" s="100"/>
      <c r="EI21" s="100"/>
      <c r="EJ21" s="100"/>
      <c r="EK21" s="100"/>
      <c r="EL21" s="100"/>
      <c r="EM21" s="100"/>
      <c r="EN21" s="100"/>
      <c r="EO21" s="100"/>
      <c r="EP21" s="100"/>
      <c r="EQ21" s="100"/>
      <c r="ER21" s="100"/>
      <c r="ES21" s="100"/>
      <c r="ET21" s="100"/>
      <c r="EU21" s="100"/>
      <c r="EV21" s="100"/>
      <c r="EW21" s="100"/>
      <c r="EX21" s="100"/>
      <c r="EY21" s="100"/>
      <c r="EZ21" s="100"/>
      <c r="FA21" s="100"/>
      <c r="FB21" s="100"/>
      <c r="FC21" s="100"/>
      <c r="FD21" s="100"/>
      <c r="FE21" s="100"/>
      <c r="FF21" s="100"/>
      <c r="FG21" s="100"/>
      <c r="FH21" s="100"/>
      <c r="FI21" s="100"/>
      <c r="FJ21" s="100"/>
      <c r="FK21" s="100"/>
      <c r="FL21" s="100"/>
    </row>
    <row r="22" spans="1:168" s="114" customFormat="1" ht="12.75">
      <c r="A22" s="114" t="s">
        <v>108</v>
      </c>
      <c r="B22" s="114" t="s">
        <v>109</v>
      </c>
      <c r="C22" s="115">
        <v>470283.17700000003</v>
      </c>
      <c r="D22" s="114">
        <v>55.37</v>
      </c>
      <c r="E22" s="114">
        <v>0.54900000000000004</v>
      </c>
      <c r="F22" s="116">
        <v>100.85610200364297</v>
      </c>
      <c r="G22" s="117">
        <v>-105</v>
      </c>
      <c r="H22" s="117">
        <v>19</v>
      </c>
      <c r="I22" s="117">
        <v>16890</v>
      </c>
      <c r="J22" s="118">
        <v>5.01</v>
      </c>
      <c r="K22" s="118">
        <v>0.24</v>
      </c>
      <c r="L22" s="118">
        <v>0.3286</v>
      </c>
      <c r="M22" s="118">
        <v>9.4000000000000004E-3</v>
      </c>
      <c r="N22" s="118">
        <v>0.22989000000000001</v>
      </c>
      <c r="O22" s="119">
        <v>0.1087</v>
      </c>
      <c r="P22" s="119">
        <v>3.5999999999999999E-3</v>
      </c>
      <c r="Q22" s="117">
        <v>1782</v>
      </c>
      <c r="R22" s="117">
        <v>60</v>
      </c>
      <c r="S22" s="117">
        <v>1820</v>
      </c>
      <c r="T22" s="117">
        <v>40</v>
      </c>
      <c r="U22" s="117">
        <v>1831</v>
      </c>
      <c r="V22" s="117">
        <v>45</v>
      </c>
      <c r="W22" s="120">
        <v>104.73014160667785</v>
      </c>
      <c r="X22" s="116">
        <v>3.0432139999999999</v>
      </c>
      <c r="Y22" s="116">
        <v>8.7054800000000002E-2</v>
      </c>
      <c r="Z22" s="118">
        <v>0.1087</v>
      </c>
      <c r="AA22" s="118">
        <v>3.5999999999999999E-3</v>
      </c>
      <c r="AB22" s="116">
        <v>0.26257999999999998</v>
      </c>
      <c r="AC22" s="114">
        <v>0.31841828610663647</v>
      </c>
      <c r="AD22" s="114">
        <v>4.7834633572867578</v>
      </c>
      <c r="AE22" s="114">
        <v>4.794049634227016</v>
      </c>
      <c r="AF22" s="114">
        <v>0.22676533639335925</v>
      </c>
      <c r="AG22" s="114">
        <v>4.7301416066778481</v>
      </c>
      <c r="AH22" s="100"/>
      <c r="AI22" s="100"/>
      <c r="AJ22" s="100"/>
      <c r="AK22" s="100"/>
      <c r="AL22" s="100"/>
      <c r="AM22" s="100"/>
      <c r="AN22" s="100"/>
      <c r="AO22" s="100"/>
      <c r="AP22" s="100"/>
      <c r="AQ22" s="100"/>
      <c r="AR22" s="100"/>
      <c r="AS22" s="100"/>
      <c r="AT22" s="100"/>
      <c r="AU22" s="100"/>
      <c r="AV22" s="100"/>
      <c r="AW22" s="100"/>
      <c r="AX22" s="100"/>
      <c r="AY22" s="100"/>
      <c r="AZ22" s="100"/>
      <c r="BA22" s="100"/>
      <c r="BB22" s="100"/>
      <c r="BC22" s="100"/>
      <c r="BD22" s="100"/>
      <c r="BE22" s="100"/>
      <c r="BF22" s="100"/>
      <c r="BG22" s="100"/>
      <c r="BH22" s="100"/>
      <c r="BI22" s="100"/>
      <c r="BJ22" s="100"/>
      <c r="BK22" s="100"/>
      <c r="BL22" s="100"/>
      <c r="BM22" s="100"/>
      <c r="BN22" s="100"/>
      <c r="BO22" s="100"/>
      <c r="BP22" s="100"/>
      <c r="BQ22" s="100"/>
      <c r="BR22" s="100"/>
      <c r="BS22" s="100"/>
      <c r="BT22" s="100"/>
      <c r="BU22" s="100"/>
      <c r="BV22" s="100"/>
      <c r="BW22" s="100"/>
      <c r="BX22" s="100"/>
      <c r="BY22" s="100"/>
      <c r="BZ22" s="100"/>
      <c r="CA22" s="100"/>
      <c r="CB22" s="100"/>
      <c r="CC22" s="100"/>
      <c r="CD22" s="100"/>
      <c r="CE22" s="100"/>
      <c r="CF22" s="100"/>
      <c r="CG22" s="100"/>
      <c r="CH22" s="100"/>
      <c r="CI22" s="100"/>
      <c r="CJ22" s="100"/>
      <c r="CK22" s="100"/>
      <c r="CL22" s="100"/>
      <c r="CM22" s="100"/>
      <c r="CN22" s="100"/>
      <c r="CO22" s="100"/>
      <c r="CP22" s="100"/>
      <c r="CQ22" s="100"/>
      <c r="CR22" s="100"/>
      <c r="CS22" s="100"/>
      <c r="CT22" s="100"/>
      <c r="CU22" s="100"/>
      <c r="CV22" s="100"/>
      <c r="CW22" s="100"/>
      <c r="CX22" s="100"/>
      <c r="CY22" s="100"/>
      <c r="CZ22" s="100"/>
      <c r="DA22" s="100"/>
      <c r="DB22" s="100"/>
      <c r="DC22" s="100"/>
      <c r="DD22" s="100"/>
      <c r="DE22" s="100"/>
      <c r="DF22" s="100"/>
      <c r="DG22" s="100"/>
      <c r="DH22" s="100"/>
      <c r="DI22" s="100"/>
      <c r="DJ22" s="100"/>
      <c r="DK22" s="100"/>
      <c r="DL22" s="100"/>
      <c r="DM22" s="100"/>
      <c r="DN22" s="100"/>
      <c r="DO22" s="100"/>
      <c r="DP22" s="100"/>
      <c r="DQ22" s="100"/>
      <c r="DR22" s="100"/>
      <c r="DS22" s="100"/>
      <c r="DT22" s="100"/>
      <c r="DU22" s="100"/>
      <c r="DV22" s="100"/>
      <c r="DW22" s="100"/>
      <c r="DX22" s="100"/>
      <c r="DY22" s="100"/>
      <c r="DZ22" s="100"/>
      <c r="EA22" s="100"/>
      <c r="EB22" s="100"/>
      <c r="EC22" s="100"/>
      <c r="ED22" s="100"/>
      <c r="EE22" s="100"/>
      <c r="EF22" s="100"/>
      <c r="EG22" s="100"/>
      <c r="EH22" s="100"/>
      <c r="EI22" s="100"/>
      <c r="EJ22" s="100"/>
      <c r="EK22" s="100"/>
      <c r="EL22" s="100"/>
      <c r="EM22" s="100"/>
      <c r="EN22" s="100"/>
      <c r="EO22" s="100"/>
      <c r="EP22" s="100"/>
      <c r="EQ22" s="100"/>
      <c r="ER22" s="100"/>
      <c r="ES22" s="100"/>
      <c r="ET22" s="100"/>
      <c r="EU22" s="100"/>
      <c r="EV22" s="100"/>
      <c r="EW22" s="100"/>
      <c r="EX22" s="100"/>
      <c r="EY22" s="100"/>
      <c r="EZ22" s="100"/>
      <c r="FA22" s="100"/>
      <c r="FB22" s="100"/>
      <c r="FC22" s="100"/>
      <c r="FD22" s="100"/>
      <c r="FE22" s="100"/>
      <c r="FF22" s="100"/>
      <c r="FG22" s="100"/>
      <c r="FH22" s="100"/>
      <c r="FI22" s="100"/>
      <c r="FJ22" s="100"/>
      <c r="FK22" s="100"/>
      <c r="FL22" s="100"/>
    </row>
    <row r="23" spans="1:168" s="128" customFormat="1" ht="12.75">
      <c r="A23" s="128" t="s">
        <v>110</v>
      </c>
      <c r="B23" s="128" t="s">
        <v>111</v>
      </c>
      <c r="C23" s="129">
        <v>465744.39779999998</v>
      </c>
      <c r="D23" s="128">
        <v>778</v>
      </c>
      <c r="E23" s="128">
        <v>0.76800000000000002</v>
      </c>
      <c r="F23" s="130">
        <v>1013.0208333333333</v>
      </c>
      <c r="G23" s="131">
        <v>-89</v>
      </c>
      <c r="H23" s="131">
        <v>25</v>
      </c>
      <c r="I23" s="131">
        <v>34560</v>
      </c>
      <c r="J23" s="132">
        <v>0.374</v>
      </c>
      <c r="K23" s="132">
        <v>2.1000000000000001E-2</v>
      </c>
      <c r="L23" s="132">
        <v>3.5970000000000002E-2</v>
      </c>
      <c r="M23" s="132">
        <v>1.2999999999999999E-3</v>
      </c>
      <c r="N23" s="132">
        <v>0.70596000000000003</v>
      </c>
      <c r="O23" s="133">
        <v>7.51E-2</v>
      </c>
      <c r="P23" s="133">
        <v>2.5000000000000001E-3</v>
      </c>
      <c r="Q23" s="131">
        <v>1064</v>
      </c>
      <c r="R23" s="131">
        <v>68</v>
      </c>
      <c r="S23" s="131">
        <v>322</v>
      </c>
      <c r="T23" s="131">
        <v>15</v>
      </c>
      <c r="U23" s="131">
        <v>227.8</v>
      </c>
      <c r="V23" s="131">
        <v>8.1</v>
      </c>
      <c r="W23" s="134">
        <v>70.745341614906835</v>
      </c>
      <c r="X23" s="130">
        <v>27.80095</v>
      </c>
      <c r="Y23" s="130">
        <v>1.0047600000000001</v>
      </c>
      <c r="Z23" s="132">
        <v>7.51E-2</v>
      </c>
      <c r="AA23" s="132">
        <v>2.5000000000000001E-3</v>
      </c>
      <c r="AB23" s="130">
        <v>3.5513000000000003E-2</v>
      </c>
      <c r="AC23" s="128">
        <v>0.17945562820316918</v>
      </c>
      <c r="AD23" s="128">
        <v>1.8516004555108094</v>
      </c>
      <c r="AE23" s="128">
        <v>1.8602764765866473</v>
      </c>
      <c r="AF23" s="128">
        <v>1.4845508518156627</v>
      </c>
      <c r="AG23" s="128">
        <v>79.802699786840847</v>
      </c>
    </row>
    <row r="24" spans="1:168" s="128" customFormat="1" ht="12.75">
      <c r="A24" s="128" t="s">
        <v>112</v>
      </c>
      <c r="B24" s="128" t="s">
        <v>113</v>
      </c>
      <c r="C24" s="129">
        <v>502997.5589</v>
      </c>
      <c r="D24" s="128">
        <v>304</v>
      </c>
      <c r="E24" s="128">
        <v>4.26</v>
      </c>
      <c r="F24" s="130">
        <v>71.36150234741784</v>
      </c>
      <c r="G24" s="131">
        <v>-26</v>
      </c>
      <c r="H24" s="131">
        <v>32</v>
      </c>
      <c r="I24" s="131">
        <v>19690</v>
      </c>
      <c r="J24" s="132">
        <v>0.97699999999999998</v>
      </c>
      <c r="K24" s="132">
        <v>5.5E-2</v>
      </c>
      <c r="L24" s="132">
        <v>7.9600000000000004E-2</v>
      </c>
      <c r="M24" s="132">
        <v>3.0999999999999999E-3</v>
      </c>
      <c r="N24" s="132">
        <v>0.27403</v>
      </c>
      <c r="O24" s="133">
        <v>9.35E-2</v>
      </c>
      <c r="P24" s="133">
        <v>4.3E-3</v>
      </c>
      <c r="Q24" s="131">
        <v>1528</v>
      </c>
      <c r="R24" s="131">
        <v>80</v>
      </c>
      <c r="S24" s="131">
        <v>698</v>
      </c>
      <c r="T24" s="131">
        <v>31</v>
      </c>
      <c r="U24" s="131">
        <v>494</v>
      </c>
      <c r="V24" s="131">
        <v>19</v>
      </c>
      <c r="W24" s="134">
        <v>70.773638968481379</v>
      </c>
      <c r="X24" s="130">
        <v>12.562810000000001</v>
      </c>
      <c r="Y24" s="130">
        <v>0.4892553</v>
      </c>
      <c r="Z24" s="132">
        <v>9.35E-2</v>
      </c>
      <c r="AA24" s="132">
        <v>4.3E-3</v>
      </c>
      <c r="AB24" s="130">
        <v>0.35378999999999999</v>
      </c>
      <c r="AC24" s="128">
        <v>0.26748040905894643</v>
      </c>
      <c r="AD24" s="128">
        <v>3.5034816606970232</v>
      </c>
      <c r="AE24" s="128">
        <v>3.5136774917557121</v>
      </c>
      <c r="AF24" s="128">
        <v>2.5334578405701849</v>
      </c>
      <c r="AG24" s="128">
        <v>72.102742682404468</v>
      </c>
    </row>
    <row r="25" spans="1:168" s="135" customFormat="1" ht="12.75">
      <c r="A25" s="135" t="s">
        <v>114</v>
      </c>
      <c r="B25" s="135" t="s">
        <v>115</v>
      </c>
      <c r="C25" s="136">
        <v>300702.5907</v>
      </c>
      <c r="D25" s="135">
        <v>54.1</v>
      </c>
      <c r="E25" s="135">
        <v>0.28499999999999998</v>
      </c>
      <c r="F25" s="137">
        <v>189.8245614035088</v>
      </c>
      <c r="G25" s="138">
        <v>-29</v>
      </c>
      <c r="H25" s="138">
        <v>17</v>
      </c>
      <c r="I25" s="138">
        <v>11270</v>
      </c>
      <c r="J25" s="139">
        <v>3.22</v>
      </c>
      <c r="K25" s="139">
        <v>0.18</v>
      </c>
      <c r="L25" s="139">
        <v>0.2228</v>
      </c>
      <c r="M25" s="139">
        <v>7.7999999999999996E-3</v>
      </c>
      <c r="N25" s="139">
        <v>0.47261999999999998</v>
      </c>
      <c r="O25" s="140">
        <v>0.1056</v>
      </c>
      <c r="P25" s="140">
        <v>4.1000000000000003E-3</v>
      </c>
      <c r="Q25" s="138">
        <v>1733</v>
      </c>
      <c r="R25" s="138">
        <v>72</v>
      </c>
      <c r="S25" s="138">
        <v>1457</v>
      </c>
      <c r="T25" s="138">
        <v>43</v>
      </c>
      <c r="U25" s="138">
        <v>1296</v>
      </c>
      <c r="V25" s="138">
        <v>41</v>
      </c>
      <c r="W25" s="141">
        <v>71.385076844394845</v>
      </c>
      <c r="X25" s="137">
        <v>4.4883300000000004</v>
      </c>
      <c r="Y25" s="137">
        <v>0.15713189999999999</v>
      </c>
      <c r="Z25" s="139">
        <v>0.1056</v>
      </c>
      <c r="AA25" s="139">
        <v>4.1000000000000003E-3</v>
      </c>
      <c r="AB25" s="137">
        <v>0.23061999999999999</v>
      </c>
      <c r="AC25" s="135">
        <v>0.3084348147863305</v>
      </c>
      <c r="AD25" s="135">
        <v>4.5109942415530551</v>
      </c>
      <c r="AE25" s="135">
        <v>4.5215264106601323</v>
      </c>
      <c r="AF25" s="135">
        <v>1.293831307870789</v>
      </c>
      <c r="AG25" s="135">
        <v>28.614923155605158</v>
      </c>
    </row>
    <row r="26" spans="1:168" s="135" customFormat="1" ht="12.75">
      <c r="A26" s="135" t="s">
        <v>116</v>
      </c>
      <c r="B26" s="135" t="s">
        <v>117</v>
      </c>
      <c r="C26" s="136">
        <v>323557.0736</v>
      </c>
      <c r="D26" s="135">
        <v>28.88</v>
      </c>
      <c r="E26" s="135">
        <v>0.11</v>
      </c>
      <c r="F26" s="137">
        <v>262.54545454545456</v>
      </c>
      <c r="G26" s="138">
        <v>-61</v>
      </c>
      <c r="H26" s="138">
        <v>20</v>
      </c>
      <c r="I26" s="138">
        <v>6870</v>
      </c>
      <c r="J26" s="139">
        <v>3.66</v>
      </c>
      <c r="K26" s="139">
        <v>0.24</v>
      </c>
      <c r="L26" s="139">
        <v>0.2472</v>
      </c>
      <c r="M26" s="139">
        <v>0.01</v>
      </c>
      <c r="N26" s="139">
        <v>0.54642000000000002</v>
      </c>
      <c r="O26" s="140">
        <v>0.1106</v>
      </c>
      <c r="P26" s="140">
        <v>5.1000000000000004E-3</v>
      </c>
      <c r="Q26" s="138">
        <v>1796</v>
      </c>
      <c r="R26" s="138">
        <v>90</v>
      </c>
      <c r="S26" s="138">
        <v>1548</v>
      </c>
      <c r="T26" s="138">
        <v>54</v>
      </c>
      <c r="U26" s="138">
        <v>1422</v>
      </c>
      <c r="V26" s="138">
        <v>52</v>
      </c>
      <c r="W26" s="141">
        <v>75.257558360697473</v>
      </c>
      <c r="X26" s="137">
        <v>4.0453070000000002</v>
      </c>
      <c r="Y26" s="137">
        <v>0.16364509999999999</v>
      </c>
      <c r="Z26" s="139">
        <v>0.1106</v>
      </c>
      <c r="AA26" s="139">
        <v>5.1000000000000004E-3</v>
      </c>
      <c r="AB26" s="137">
        <v>9.4742000000000007E-2</v>
      </c>
      <c r="AC26" s="135">
        <v>0.32128467243012881</v>
      </c>
      <c r="AD26" s="135">
        <v>4.8637574430940367</v>
      </c>
      <c r="AE26" s="135">
        <v>4.8743574249321497</v>
      </c>
      <c r="AF26" s="135">
        <v>1.2060350411548464</v>
      </c>
      <c r="AG26" s="135">
        <v>24.742441639302523</v>
      </c>
    </row>
    <row r="27" spans="1:168" s="128" customFormat="1" ht="12.75">
      <c r="A27" s="128" t="s">
        <v>118</v>
      </c>
      <c r="B27" s="128" t="s">
        <v>119</v>
      </c>
      <c r="C27" s="129">
        <v>505863.98019999999</v>
      </c>
      <c r="D27" s="128">
        <v>996</v>
      </c>
      <c r="E27" s="128">
        <v>18.3</v>
      </c>
      <c r="F27" s="130">
        <v>54.42622950819672</v>
      </c>
      <c r="G27" s="131">
        <v>-27</v>
      </c>
      <c r="H27" s="131">
        <v>21</v>
      </c>
      <c r="I27" s="131">
        <v>32120</v>
      </c>
      <c r="J27" s="132">
        <v>0.374</v>
      </c>
      <c r="K27" s="132">
        <v>0.02</v>
      </c>
      <c r="L27" s="132">
        <v>3.8679999999999999E-2</v>
      </c>
      <c r="M27" s="132">
        <v>1.4E-3</v>
      </c>
      <c r="N27" s="132">
        <v>0.71953999999999996</v>
      </c>
      <c r="O27" s="133">
        <v>7.0699999999999999E-2</v>
      </c>
      <c r="P27" s="133">
        <v>2.5999999999999999E-3</v>
      </c>
      <c r="Q27" s="131">
        <v>941</v>
      </c>
      <c r="R27" s="131">
        <v>76</v>
      </c>
      <c r="S27" s="131">
        <v>322</v>
      </c>
      <c r="T27" s="131">
        <v>15</v>
      </c>
      <c r="U27" s="131">
        <v>244.6</v>
      </c>
      <c r="V27" s="131">
        <v>8.6</v>
      </c>
      <c r="W27" s="134">
        <v>75.962732919254663</v>
      </c>
      <c r="X27" s="130">
        <v>25.853149999999999</v>
      </c>
      <c r="Y27" s="130">
        <v>0.93573980000000001</v>
      </c>
      <c r="Z27" s="132">
        <v>7.0699999999999999E-2</v>
      </c>
      <c r="AA27" s="132">
        <v>2.5999999999999999E-3</v>
      </c>
      <c r="AB27" s="130">
        <v>8.1394999999999995E-2</v>
      </c>
      <c r="AC27" s="128">
        <v>0.15716451023874045</v>
      </c>
      <c r="AD27" s="128">
        <v>1.5262698570707443</v>
      </c>
      <c r="AE27" s="128">
        <v>1.5343403663729027</v>
      </c>
      <c r="AF27" s="128">
        <v>1.1583455454571177</v>
      </c>
      <c r="AG27" s="128">
        <v>75.494692758125353</v>
      </c>
    </row>
    <row r="28" spans="1:168" s="135" customFormat="1" ht="12.75">
      <c r="A28" s="135" t="s">
        <v>120</v>
      </c>
      <c r="B28" s="135" t="s">
        <v>121</v>
      </c>
      <c r="C28" s="136">
        <v>502793.34600000002</v>
      </c>
      <c r="D28" s="135">
        <v>70</v>
      </c>
      <c r="E28" s="135">
        <v>0.218</v>
      </c>
      <c r="F28" s="137">
        <v>321.10091743119267</v>
      </c>
      <c r="G28" s="138">
        <v>-94</v>
      </c>
      <c r="H28" s="138">
        <v>17</v>
      </c>
      <c r="I28" s="138">
        <v>17730</v>
      </c>
      <c r="J28" s="139">
        <v>3.6789999999999998</v>
      </c>
      <c r="K28" s="139">
        <v>0.18</v>
      </c>
      <c r="L28" s="139">
        <v>0.25640000000000002</v>
      </c>
      <c r="M28" s="139">
        <v>8.6999999999999994E-3</v>
      </c>
      <c r="N28" s="139">
        <v>0.51744000000000001</v>
      </c>
      <c r="O28" s="140">
        <v>0.10639999999999999</v>
      </c>
      <c r="P28" s="140">
        <v>3.3999999999999998E-3</v>
      </c>
      <c r="Q28" s="138">
        <v>1741</v>
      </c>
      <c r="R28" s="138">
        <v>58</v>
      </c>
      <c r="S28" s="138">
        <v>1566</v>
      </c>
      <c r="T28" s="138">
        <v>40</v>
      </c>
      <c r="U28" s="138">
        <v>1470</v>
      </c>
      <c r="V28" s="138">
        <v>45</v>
      </c>
      <c r="W28" s="141">
        <v>80.784140676737167</v>
      </c>
      <c r="X28" s="137">
        <v>3.900156</v>
      </c>
      <c r="Y28" s="137">
        <v>0.1323376</v>
      </c>
      <c r="Z28" s="139">
        <v>0.10639999999999999</v>
      </c>
      <c r="AA28" s="139">
        <v>3.3999999999999998E-3</v>
      </c>
      <c r="AB28" s="137">
        <v>0.24673</v>
      </c>
      <c r="AC28" s="135">
        <v>0.31005959035619757</v>
      </c>
      <c r="AD28" s="135">
        <v>4.5545857619218975</v>
      </c>
      <c r="AE28" s="135">
        <v>4.5651274256337606</v>
      </c>
      <c r="AF28" s="135">
        <v>0.87722846403747345</v>
      </c>
      <c r="AG28" s="135">
        <v>19.215859323262833</v>
      </c>
    </row>
    <row r="29" spans="1:168" s="135" customFormat="1" ht="12.75">
      <c r="A29" s="135" t="s">
        <v>122</v>
      </c>
      <c r="B29" s="135" t="s">
        <v>123</v>
      </c>
      <c r="C29" s="136">
        <v>498231.00630000001</v>
      </c>
      <c r="D29" s="135">
        <v>101.9</v>
      </c>
      <c r="E29" s="135">
        <v>0.41399999999999998</v>
      </c>
      <c r="F29" s="137">
        <v>246.13526570048313</v>
      </c>
      <c r="G29" s="138">
        <v>-71</v>
      </c>
      <c r="H29" s="138">
        <v>17</v>
      </c>
      <c r="I29" s="138">
        <v>25920</v>
      </c>
      <c r="J29" s="139">
        <v>3.7069999999999999</v>
      </c>
      <c r="K29" s="139">
        <v>0.17</v>
      </c>
      <c r="L29" s="139">
        <v>0.25430000000000003</v>
      </c>
      <c r="M29" s="139">
        <v>7.6E-3</v>
      </c>
      <c r="N29" s="139">
        <v>0.52875000000000005</v>
      </c>
      <c r="O29" s="140">
        <v>0.10589999999999999</v>
      </c>
      <c r="P29" s="140">
        <v>3.0000000000000001E-3</v>
      </c>
      <c r="Q29" s="138">
        <v>1723</v>
      </c>
      <c r="R29" s="138">
        <v>52</v>
      </c>
      <c r="S29" s="138">
        <v>1570</v>
      </c>
      <c r="T29" s="138">
        <v>38</v>
      </c>
      <c r="U29" s="138">
        <v>1465</v>
      </c>
      <c r="V29" s="138">
        <v>40</v>
      </c>
      <c r="W29" s="141">
        <v>83.171961994527095</v>
      </c>
      <c r="X29" s="137">
        <v>3.9323630000000001</v>
      </c>
      <c r="Y29" s="137">
        <v>0.1175225</v>
      </c>
      <c r="Z29" s="139">
        <v>0.10589999999999999</v>
      </c>
      <c r="AA29" s="139">
        <v>3.0000000000000001E-3</v>
      </c>
      <c r="AB29" s="137">
        <v>9.3545000000000003E-2</v>
      </c>
      <c r="AC29" s="135">
        <v>0.30640667875960381</v>
      </c>
      <c r="AD29" s="135">
        <v>4.4569856033392448</v>
      </c>
      <c r="AE29" s="135">
        <v>4.4675055367802043</v>
      </c>
      <c r="AF29" s="135">
        <v>0.75179352962597901</v>
      </c>
      <c r="AG29" s="135">
        <v>16.828038005472905</v>
      </c>
    </row>
    <row r="30" spans="1:168" s="135" customFormat="1" ht="12.75">
      <c r="A30" s="135" t="s">
        <v>124</v>
      </c>
      <c r="B30" s="135" t="s">
        <v>125</v>
      </c>
      <c r="C30" s="136">
        <v>534053.10049999994</v>
      </c>
      <c r="D30" s="135">
        <v>81.2</v>
      </c>
      <c r="E30" s="135">
        <v>0.16200000000000001</v>
      </c>
      <c r="F30" s="137">
        <v>501.23456790123458</v>
      </c>
      <c r="G30" s="138">
        <v>-54</v>
      </c>
      <c r="H30" s="138">
        <v>16</v>
      </c>
      <c r="I30" s="138">
        <v>22380</v>
      </c>
      <c r="J30" s="139">
        <v>4.1630000000000003</v>
      </c>
      <c r="K30" s="139">
        <v>0.19</v>
      </c>
      <c r="L30" s="139">
        <v>0.27879999999999999</v>
      </c>
      <c r="M30" s="139">
        <v>8.0999999999999996E-3</v>
      </c>
      <c r="N30" s="139">
        <v>0.33711999999999998</v>
      </c>
      <c r="O30" s="140">
        <v>0.10979999999999999</v>
      </c>
      <c r="P30" s="140">
        <v>3.3E-3</v>
      </c>
      <c r="Q30" s="138">
        <v>1796</v>
      </c>
      <c r="R30" s="138">
        <v>54</v>
      </c>
      <c r="S30" s="138">
        <v>1666</v>
      </c>
      <c r="T30" s="138">
        <v>38</v>
      </c>
      <c r="U30" s="138">
        <v>1585</v>
      </c>
      <c r="V30" s="138">
        <v>41</v>
      </c>
      <c r="W30" s="141">
        <v>85.59719660975469</v>
      </c>
      <c r="X30" s="137">
        <v>3.5868009999999999</v>
      </c>
      <c r="Y30" s="137">
        <v>0.1042076</v>
      </c>
      <c r="Z30" s="139">
        <v>0.10979999999999999</v>
      </c>
      <c r="AA30" s="139">
        <v>3.3E-3</v>
      </c>
      <c r="AB30" s="137">
        <v>0.28814000000000001</v>
      </c>
      <c r="AC30" s="135">
        <v>0.32128467243012881</v>
      </c>
      <c r="AD30" s="135">
        <v>4.8637574430940367</v>
      </c>
      <c r="AE30" s="135">
        <v>4.8743574249321497</v>
      </c>
      <c r="AF30" s="135">
        <v>0.70204411645080189</v>
      </c>
      <c r="AG30" s="135">
        <v>14.402803390245314</v>
      </c>
    </row>
    <row r="31" spans="1:168" s="128" customFormat="1" ht="12.75">
      <c r="A31" s="128" t="s">
        <v>126</v>
      </c>
      <c r="B31" s="128" t="s">
        <v>127</v>
      </c>
      <c r="C31" s="129">
        <v>522342.30790000001</v>
      </c>
      <c r="D31" s="128">
        <v>760</v>
      </c>
      <c r="E31" s="128">
        <v>4.7300000000000004</v>
      </c>
      <c r="F31" s="130">
        <v>160.67653276955602</v>
      </c>
      <c r="G31" s="131">
        <v>-24</v>
      </c>
      <c r="H31" s="131">
        <v>26</v>
      </c>
      <c r="I31" s="131">
        <v>104336.0166</v>
      </c>
      <c r="J31" s="132">
        <v>1.22</v>
      </c>
      <c r="K31" s="132">
        <v>0.18</v>
      </c>
      <c r="L31" s="132">
        <v>0.11600000000000001</v>
      </c>
      <c r="M31" s="132">
        <v>2.1999999999999999E-2</v>
      </c>
      <c r="N31" s="132">
        <v>0.89886999999999995</v>
      </c>
      <c r="O31" s="133">
        <v>8.0199999999999994E-2</v>
      </c>
      <c r="P31" s="133">
        <v>5.0000000000000001E-3</v>
      </c>
      <c r="Q31" s="131">
        <v>1120</v>
      </c>
      <c r="R31" s="131">
        <v>140</v>
      </c>
      <c r="S31" s="131">
        <v>772</v>
      </c>
      <c r="T31" s="131">
        <v>80</v>
      </c>
      <c r="U31" s="131">
        <v>670</v>
      </c>
      <c r="V31" s="131">
        <v>110</v>
      </c>
      <c r="W31" s="134">
        <v>86.787564766839381</v>
      </c>
      <c r="X31" s="130">
        <v>8.6206899999999997</v>
      </c>
      <c r="Y31" s="130">
        <v>1.6349579999999999</v>
      </c>
      <c r="Z31" s="132">
        <v>8.0199999999999994E-2</v>
      </c>
      <c r="AA31" s="132">
        <v>5.0000000000000001E-3</v>
      </c>
      <c r="AB31" s="130">
        <v>0.33984999999999999</v>
      </c>
      <c r="AC31" s="128">
        <v>0.18974619159364159</v>
      </c>
      <c r="AD31" s="128">
        <v>2.0132884779827807</v>
      </c>
      <c r="AE31" s="128">
        <v>2.0222102049002011</v>
      </c>
      <c r="AF31" s="128">
        <v>0.79670892430975249</v>
      </c>
      <c r="AG31" s="128">
        <v>39.397928186653139</v>
      </c>
    </row>
    <row r="32" spans="1:168" s="135" customFormat="1" ht="12.75">
      <c r="A32" s="135" t="s">
        <v>128</v>
      </c>
      <c r="B32" s="135" t="s">
        <v>129</v>
      </c>
      <c r="C32" s="136">
        <v>510867.60080000001</v>
      </c>
      <c r="D32" s="135">
        <v>71.5</v>
      </c>
      <c r="E32" s="135">
        <v>0.48299999999999998</v>
      </c>
      <c r="F32" s="137">
        <v>148.03312629399588</v>
      </c>
      <c r="G32" s="138">
        <v>-20</v>
      </c>
      <c r="H32" s="138">
        <v>30</v>
      </c>
      <c r="I32" s="138">
        <v>17850</v>
      </c>
      <c r="J32" s="139">
        <v>4.78</v>
      </c>
      <c r="K32" s="139">
        <v>0.27</v>
      </c>
      <c r="L32" s="139">
        <v>0.30370000000000003</v>
      </c>
      <c r="M32" s="139">
        <v>9.7999999999999997E-3</v>
      </c>
      <c r="N32" s="139">
        <v>8.7417999999999996E-2</v>
      </c>
      <c r="O32" s="140">
        <v>0.115</v>
      </c>
      <c r="P32" s="140">
        <v>5.4999999999999997E-3</v>
      </c>
      <c r="Q32" s="138">
        <v>1896</v>
      </c>
      <c r="R32" s="138">
        <v>84</v>
      </c>
      <c r="S32" s="138">
        <v>1790</v>
      </c>
      <c r="T32" s="138">
        <v>48</v>
      </c>
      <c r="U32" s="138">
        <v>1709</v>
      </c>
      <c r="V32" s="138">
        <v>48</v>
      </c>
      <c r="W32" s="141">
        <v>87.380746650851194</v>
      </c>
      <c r="X32" s="137">
        <v>3.2927230000000001</v>
      </c>
      <c r="Y32" s="137">
        <v>0.10625179999999999</v>
      </c>
      <c r="Z32" s="139">
        <v>0.115</v>
      </c>
      <c r="AA32" s="139">
        <v>5.4999999999999997E-3</v>
      </c>
      <c r="AB32" s="137">
        <v>0.52610000000000001</v>
      </c>
      <c r="AC32" s="135">
        <v>0.34194090156789847</v>
      </c>
      <c r="AD32" s="135">
        <v>5.4706437419450147</v>
      </c>
      <c r="AE32" s="135">
        <v>5.4813197800755269</v>
      </c>
      <c r="AF32" s="135">
        <v>0.69170162992473672</v>
      </c>
      <c r="AG32" s="135">
        <v>12.619253349148805</v>
      </c>
    </row>
    <row r="33" spans="1:168" s="128" customFormat="1" ht="12.75">
      <c r="A33" s="128" t="s">
        <v>130</v>
      </c>
      <c r="B33" s="128" t="s">
        <v>131</v>
      </c>
      <c r="C33" s="129">
        <v>508487.47440000001</v>
      </c>
      <c r="D33" s="128">
        <v>52.85</v>
      </c>
      <c r="E33" s="128">
        <v>7.3999999999999996E-2</v>
      </c>
      <c r="F33" s="130">
        <v>714.18918918918928</v>
      </c>
      <c r="G33" s="131">
        <v>-55</v>
      </c>
      <c r="H33" s="131">
        <v>18</v>
      </c>
      <c r="I33" s="131">
        <v>18010</v>
      </c>
      <c r="J33" s="132">
        <v>4.87</v>
      </c>
      <c r="K33" s="132">
        <v>0.23</v>
      </c>
      <c r="L33" s="132">
        <v>0.31929999999999997</v>
      </c>
      <c r="M33" s="132">
        <v>9.9000000000000008E-3</v>
      </c>
      <c r="N33" s="132">
        <v>0.21673000000000001</v>
      </c>
      <c r="O33" s="133">
        <v>0.107</v>
      </c>
      <c r="P33" s="133">
        <v>3.3999999999999998E-3</v>
      </c>
      <c r="Q33" s="131">
        <v>1743</v>
      </c>
      <c r="R33" s="131">
        <v>61</v>
      </c>
      <c r="S33" s="131">
        <v>1796</v>
      </c>
      <c r="T33" s="131">
        <v>38</v>
      </c>
      <c r="U33" s="131">
        <v>1785</v>
      </c>
      <c r="V33" s="131">
        <v>48</v>
      </c>
      <c r="W33" s="134">
        <v>93.343852724679152</v>
      </c>
      <c r="X33" s="130">
        <v>3.1318510000000002</v>
      </c>
      <c r="Y33" s="130">
        <v>9.7104049999999997E-2</v>
      </c>
      <c r="Z33" s="132">
        <v>0.107</v>
      </c>
      <c r="AA33" s="132">
        <v>3.3999999999999998E-3</v>
      </c>
      <c r="AB33" s="130">
        <v>0.45266000000000001</v>
      </c>
      <c r="AC33" s="128">
        <v>0.31046609940056036</v>
      </c>
      <c r="AD33" s="128">
        <v>4.5655374116886529</v>
      </c>
      <c r="AE33" s="128">
        <v>4.5760814084111008</v>
      </c>
      <c r="AF33" s="128">
        <v>0.30459071798241927</v>
      </c>
      <c r="AG33" s="128">
        <v>6.6561472753208468</v>
      </c>
    </row>
    <row r="34" spans="1:168" s="128" customFormat="1" ht="12.75">
      <c r="A34" s="128" t="s">
        <v>132</v>
      </c>
      <c r="B34" s="128" t="s">
        <v>133</v>
      </c>
      <c r="C34" s="129">
        <v>523611.92749999999</v>
      </c>
      <c r="D34" s="128">
        <v>61.3</v>
      </c>
      <c r="E34" s="128">
        <v>0.13600000000000001</v>
      </c>
      <c r="F34" s="130">
        <v>450.73529411764702</v>
      </c>
      <c r="G34" s="131">
        <v>-44</v>
      </c>
      <c r="H34" s="131">
        <v>16</v>
      </c>
      <c r="I34" s="131">
        <v>20570</v>
      </c>
      <c r="J34" s="132">
        <v>4.6900000000000004</v>
      </c>
      <c r="K34" s="132">
        <v>0.22</v>
      </c>
      <c r="L34" s="132">
        <v>0.31490000000000001</v>
      </c>
      <c r="M34" s="132">
        <v>1.0999999999999999E-2</v>
      </c>
      <c r="N34" s="132">
        <v>0.46654000000000001</v>
      </c>
      <c r="O34" s="133">
        <v>0.1052</v>
      </c>
      <c r="P34" s="133">
        <v>3.3999999999999998E-3</v>
      </c>
      <c r="Q34" s="131">
        <v>1716</v>
      </c>
      <c r="R34" s="131">
        <v>61</v>
      </c>
      <c r="S34" s="131">
        <v>1769</v>
      </c>
      <c r="T34" s="131">
        <v>39</v>
      </c>
      <c r="U34" s="131">
        <v>1763</v>
      </c>
      <c r="V34" s="131">
        <v>53</v>
      </c>
      <c r="W34" s="134">
        <v>93.889698628903602</v>
      </c>
      <c r="X34" s="130">
        <v>3.175611</v>
      </c>
      <c r="Y34" s="130">
        <v>0.1109296</v>
      </c>
      <c r="Z34" s="132">
        <v>0.1052</v>
      </c>
      <c r="AA34" s="132">
        <v>3.3999999999999998E-3</v>
      </c>
      <c r="AB34" s="130">
        <v>0.40434999999999999</v>
      </c>
      <c r="AC34" s="128">
        <v>0.30498885433666922</v>
      </c>
      <c r="AD34" s="128">
        <v>4.4194947957993573</v>
      </c>
      <c r="AE34" s="128">
        <v>4.4300059200149153</v>
      </c>
      <c r="AF34" s="128">
        <v>0.27068671247032305</v>
      </c>
      <c r="AG34" s="128">
        <v>6.1103013710964005</v>
      </c>
    </row>
    <row r="35" spans="1:168" s="128" customFormat="1" ht="12.75">
      <c r="A35" s="128" t="s">
        <v>134</v>
      </c>
      <c r="B35" s="128" t="s">
        <v>135</v>
      </c>
      <c r="C35" s="129">
        <v>525902.06039999996</v>
      </c>
      <c r="D35" s="128">
        <v>51.9</v>
      </c>
      <c r="E35" s="128">
        <v>9.7000000000000003E-2</v>
      </c>
      <c r="F35" s="130">
        <v>535.05154639175259</v>
      </c>
      <c r="G35" s="131">
        <v>-57</v>
      </c>
      <c r="H35" s="131">
        <v>20</v>
      </c>
      <c r="I35" s="131">
        <v>16300</v>
      </c>
      <c r="J35" s="132">
        <v>4.66</v>
      </c>
      <c r="K35" s="132">
        <v>0.23</v>
      </c>
      <c r="L35" s="132">
        <v>0.31409999999999999</v>
      </c>
      <c r="M35" s="132">
        <v>9.4000000000000004E-3</v>
      </c>
      <c r="N35" s="132">
        <v>0.11729000000000001</v>
      </c>
      <c r="O35" s="133">
        <v>0.10580000000000001</v>
      </c>
      <c r="P35" s="133">
        <v>4.1000000000000003E-3</v>
      </c>
      <c r="Q35" s="131">
        <v>1720</v>
      </c>
      <c r="R35" s="131">
        <v>69</v>
      </c>
      <c r="S35" s="131">
        <v>1764</v>
      </c>
      <c r="T35" s="131">
        <v>40</v>
      </c>
      <c r="U35" s="131">
        <v>1760</v>
      </c>
      <c r="V35" s="131">
        <v>46</v>
      </c>
      <c r="W35" s="134">
        <v>95.074120559544582</v>
      </c>
      <c r="X35" s="130">
        <v>3.1836989999999998</v>
      </c>
      <c r="Y35" s="130">
        <v>9.5277860000000006E-2</v>
      </c>
      <c r="Z35" s="132">
        <v>0.10580000000000001</v>
      </c>
      <c r="AA35" s="132">
        <v>4.1000000000000003E-3</v>
      </c>
      <c r="AB35" s="130">
        <v>0.42738999999999999</v>
      </c>
      <c r="AC35" s="128">
        <v>0.30579885119632211</v>
      </c>
      <c r="AD35" s="128">
        <v>4.440886461096528</v>
      </c>
      <c r="AE35" s="128">
        <v>4.4514026438577128</v>
      </c>
      <c r="AF35" s="128">
        <v>0.21927072764567598</v>
      </c>
      <c r="AG35" s="128">
        <v>4.925879440455418</v>
      </c>
    </row>
    <row r="36" spans="1:168" s="135" customFormat="1" ht="12.75">
      <c r="A36" s="135" t="s">
        <v>136</v>
      </c>
      <c r="B36" s="135" t="s">
        <v>137</v>
      </c>
      <c r="C36" s="136">
        <v>522241.53759999998</v>
      </c>
      <c r="D36" s="135">
        <v>54.92</v>
      </c>
      <c r="E36" s="135">
        <v>0.16800000000000001</v>
      </c>
      <c r="F36" s="137">
        <v>326.90476190476187</v>
      </c>
      <c r="G36" s="138">
        <v>-73</v>
      </c>
      <c r="H36" s="138">
        <v>17</v>
      </c>
      <c r="I36" s="138">
        <v>16710</v>
      </c>
      <c r="J36" s="139">
        <v>4.5199999999999996</v>
      </c>
      <c r="K36" s="139">
        <v>0.22</v>
      </c>
      <c r="L36" s="139">
        <v>0.30640000000000001</v>
      </c>
      <c r="M36" s="139">
        <v>9.7999999999999997E-3</v>
      </c>
      <c r="N36" s="139">
        <v>0.46993000000000001</v>
      </c>
      <c r="O36" s="140">
        <v>0.109</v>
      </c>
      <c r="P36" s="140">
        <v>3.5000000000000001E-3</v>
      </c>
      <c r="Q36" s="138">
        <v>1776</v>
      </c>
      <c r="R36" s="138">
        <v>61</v>
      </c>
      <c r="S36" s="138">
        <v>1730</v>
      </c>
      <c r="T36" s="138">
        <v>41</v>
      </c>
      <c r="U36" s="138">
        <v>1725</v>
      </c>
      <c r="V36" s="138">
        <v>47</v>
      </c>
      <c r="W36" s="141">
        <v>95.175540692670836</v>
      </c>
      <c r="X36" s="137">
        <v>3.2637079999999998</v>
      </c>
      <c r="Y36" s="137">
        <v>0.10438749999999999</v>
      </c>
      <c r="Z36" s="139">
        <v>0.109</v>
      </c>
      <c r="AA36" s="139">
        <v>3.5000000000000001E-3</v>
      </c>
      <c r="AB36" s="137">
        <v>0.13874</v>
      </c>
      <c r="AC36" s="135">
        <v>0.31719173917966481</v>
      </c>
      <c r="AD36" s="135">
        <v>4.7493890673046035</v>
      </c>
      <c r="AE36" s="135">
        <v>4.759969234358171</v>
      </c>
      <c r="AF36" s="135">
        <v>0.22964277875299724</v>
      </c>
      <c r="AG36" s="135">
        <v>4.8244593073291577</v>
      </c>
    </row>
    <row r="37" spans="1:168" s="135" customFormat="1" ht="12.75">
      <c r="A37" s="135" t="s">
        <v>138</v>
      </c>
      <c r="B37" s="135" t="s">
        <v>139</v>
      </c>
      <c r="C37" s="136">
        <v>483117.85639999999</v>
      </c>
      <c r="D37" s="135">
        <v>401.4</v>
      </c>
      <c r="E37" s="135">
        <v>1.373</v>
      </c>
      <c r="F37" s="137">
        <v>292.35251274581208</v>
      </c>
      <c r="G37" s="138">
        <v>-129</v>
      </c>
      <c r="H37" s="138">
        <v>20</v>
      </c>
      <c r="I37" s="138">
        <v>124495.9203</v>
      </c>
      <c r="J37" s="139">
        <v>4.306</v>
      </c>
      <c r="K37" s="139">
        <v>0.18</v>
      </c>
      <c r="L37" s="139">
        <v>0.29970000000000002</v>
      </c>
      <c r="M37" s="139">
        <v>8.3000000000000001E-3</v>
      </c>
      <c r="N37" s="139">
        <v>0.60399999999999998</v>
      </c>
      <c r="O37" s="140">
        <v>0.10605000000000001</v>
      </c>
      <c r="P37" s="140">
        <v>2.5000000000000001E-3</v>
      </c>
      <c r="Q37" s="138">
        <v>1733</v>
      </c>
      <c r="R37" s="138">
        <v>42</v>
      </c>
      <c r="S37" s="138">
        <v>1694.8</v>
      </c>
      <c r="T37" s="138">
        <v>36</v>
      </c>
      <c r="U37" s="138">
        <v>1689</v>
      </c>
      <c r="V37" s="138">
        <v>41</v>
      </c>
      <c r="W37" s="141">
        <v>95.462146320282997</v>
      </c>
      <c r="X37" s="137">
        <v>3.3366699999999998</v>
      </c>
      <c r="Y37" s="137">
        <v>9.2406940000000007E-2</v>
      </c>
      <c r="Z37" s="139">
        <v>0.10605000000000001</v>
      </c>
      <c r="AA37" s="139">
        <v>2.5000000000000001E-3</v>
      </c>
      <c r="AB37" s="137">
        <v>0.28137000000000001</v>
      </c>
      <c r="AC37" s="135">
        <v>0.3084348147863305</v>
      </c>
      <c r="AD37" s="135">
        <v>4.5109942415530551</v>
      </c>
      <c r="AE37" s="135">
        <v>4.5215264106601323</v>
      </c>
      <c r="AF37" s="135">
        <v>0.20518025260551701</v>
      </c>
      <c r="AG37" s="135">
        <v>4.5378536797170046</v>
      </c>
    </row>
    <row r="38" spans="1:168" s="128" customFormat="1" ht="12.75">
      <c r="A38" s="128" t="s">
        <v>140</v>
      </c>
      <c r="B38" s="128" t="s">
        <v>141</v>
      </c>
      <c r="C38" s="129">
        <v>511269.52299999999</v>
      </c>
      <c r="D38" s="128">
        <v>54.03</v>
      </c>
      <c r="E38" s="128">
        <v>7.4999999999999997E-2</v>
      </c>
      <c r="F38" s="130">
        <v>720.4</v>
      </c>
      <c r="G38" s="131">
        <v>-51</v>
      </c>
      <c r="H38" s="131">
        <v>19</v>
      </c>
      <c r="I38" s="131">
        <v>18230</v>
      </c>
      <c r="J38" s="132">
        <v>4.6100000000000003</v>
      </c>
      <c r="K38" s="132">
        <v>0.22</v>
      </c>
      <c r="L38" s="132">
        <v>0.3125</v>
      </c>
      <c r="M38" s="132">
        <v>9.5999999999999992E-3</v>
      </c>
      <c r="N38" s="132">
        <v>0.35054000000000002</v>
      </c>
      <c r="O38" s="133">
        <v>0.10970000000000001</v>
      </c>
      <c r="P38" s="133">
        <v>3.5000000000000001E-3</v>
      </c>
      <c r="Q38" s="131">
        <v>1783</v>
      </c>
      <c r="R38" s="131">
        <v>60</v>
      </c>
      <c r="S38" s="131">
        <v>1754</v>
      </c>
      <c r="T38" s="131">
        <v>41</v>
      </c>
      <c r="U38" s="131">
        <v>1752</v>
      </c>
      <c r="V38" s="131">
        <v>47</v>
      </c>
      <c r="W38" s="134">
        <v>96.265084099092235</v>
      </c>
      <c r="X38" s="130">
        <v>3.2</v>
      </c>
      <c r="Y38" s="130">
        <v>9.8304000000000002E-2</v>
      </c>
      <c r="Z38" s="132">
        <v>0.10970000000000001</v>
      </c>
      <c r="AA38" s="132">
        <v>3.5000000000000001E-3</v>
      </c>
      <c r="AB38" s="130">
        <v>0.28342000000000001</v>
      </c>
      <c r="AC38" s="128">
        <v>0.31862282160714339</v>
      </c>
      <c r="AD38" s="128">
        <v>4.7891620068710958</v>
      </c>
      <c r="AE38" s="128">
        <v>4.799749288296888</v>
      </c>
      <c r="AF38" s="128">
        <v>0.17926659937230743</v>
      </c>
      <c r="AG38" s="128">
        <v>3.7349159009077586</v>
      </c>
    </row>
    <row r="39" spans="1:168" s="135" customFormat="1" ht="12.75">
      <c r="A39" s="135" t="s">
        <v>142</v>
      </c>
      <c r="B39" s="135" t="s">
        <v>143</v>
      </c>
      <c r="C39" s="136">
        <v>356498.33230000001</v>
      </c>
      <c r="D39" s="135">
        <v>32.61</v>
      </c>
      <c r="E39" s="135">
        <v>0.26600000000000001</v>
      </c>
      <c r="F39" s="137">
        <v>122.59398496240601</v>
      </c>
      <c r="G39" s="138">
        <v>-66</v>
      </c>
      <c r="H39" s="138">
        <v>22</v>
      </c>
      <c r="I39" s="138">
        <v>9850</v>
      </c>
      <c r="J39" s="139">
        <v>5.28</v>
      </c>
      <c r="K39" s="139">
        <v>0.31</v>
      </c>
      <c r="L39" s="139">
        <v>0.33400000000000002</v>
      </c>
      <c r="M39" s="139">
        <v>1.4E-2</v>
      </c>
      <c r="N39" s="139">
        <v>0.39993000000000001</v>
      </c>
      <c r="O39" s="140">
        <v>0.1129</v>
      </c>
      <c r="P39" s="140">
        <v>5.4000000000000003E-3</v>
      </c>
      <c r="Q39" s="138">
        <v>1839</v>
      </c>
      <c r="R39" s="138">
        <v>89</v>
      </c>
      <c r="S39" s="138">
        <v>1860</v>
      </c>
      <c r="T39" s="138">
        <v>51</v>
      </c>
      <c r="U39" s="138">
        <v>1856</v>
      </c>
      <c r="V39" s="138">
        <v>65</v>
      </c>
      <c r="W39" s="141">
        <v>96.82854082998071</v>
      </c>
      <c r="X39" s="137">
        <v>2.9940120000000001</v>
      </c>
      <c r="Y39" s="137">
        <v>0.12549750000000001</v>
      </c>
      <c r="Z39" s="139">
        <v>0.1129</v>
      </c>
      <c r="AA39" s="139">
        <v>5.4000000000000003E-3</v>
      </c>
      <c r="AB39" s="137">
        <v>0.43934000000000001</v>
      </c>
      <c r="AC39" s="135">
        <v>0.33012759669948322</v>
      </c>
      <c r="AD39" s="135">
        <v>5.1174121145788334</v>
      </c>
      <c r="AE39" s="135">
        <v>5.1280494323417738</v>
      </c>
      <c r="AF39" s="135">
        <v>0.16263399396512507</v>
      </c>
      <c r="AG39" s="135">
        <v>3.1714591700192849</v>
      </c>
    </row>
    <row r="40" spans="1:168" s="135" customFormat="1" ht="12.75">
      <c r="A40" s="135" t="s">
        <v>144</v>
      </c>
      <c r="B40" s="135" t="s">
        <v>145</v>
      </c>
      <c r="C40" s="136">
        <v>482944.46720000001</v>
      </c>
      <c r="D40" s="135">
        <v>272.89999999999998</v>
      </c>
      <c r="E40" s="135">
        <v>0.94699999999999995</v>
      </c>
      <c r="F40" s="137">
        <v>288.17317845828933</v>
      </c>
      <c r="G40" s="138">
        <v>-108</v>
      </c>
      <c r="H40" s="138">
        <v>21</v>
      </c>
      <c r="I40" s="138">
        <v>87262.044599999994</v>
      </c>
      <c r="J40" s="139">
        <v>4.3810000000000002</v>
      </c>
      <c r="K40" s="139">
        <v>0.19</v>
      </c>
      <c r="L40" s="139">
        <v>0.30399999999999999</v>
      </c>
      <c r="M40" s="139">
        <v>8.8000000000000005E-3</v>
      </c>
      <c r="N40" s="139">
        <v>0.57340999999999998</v>
      </c>
      <c r="O40" s="140">
        <v>0.1072</v>
      </c>
      <c r="P40" s="140">
        <v>2.7000000000000001E-3</v>
      </c>
      <c r="Q40" s="138">
        <v>1752</v>
      </c>
      <c r="R40" s="138">
        <v>45</v>
      </c>
      <c r="S40" s="138">
        <v>1709</v>
      </c>
      <c r="T40" s="138">
        <v>35</v>
      </c>
      <c r="U40" s="138">
        <v>1710</v>
      </c>
      <c r="V40" s="138">
        <v>43</v>
      </c>
      <c r="W40" s="141">
        <v>105.0638301611056</v>
      </c>
      <c r="X40" s="137">
        <v>3.2894739999999998</v>
      </c>
      <c r="Y40" s="137">
        <v>9.5221609999999998E-2</v>
      </c>
      <c r="Z40" s="139">
        <v>0.1072</v>
      </c>
      <c r="AA40" s="139">
        <v>2.7000000000000001E-3</v>
      </c>
      <c r="AB40" s="137">
        <v>0.27865000000000001</v>
      </c>
      <c r="AC40" s="135">
        <v>0.3122969516354881</v>
      </c>
      <c r="AD40" s="135">
        <v>4.6150876609951386</v>
      </c>
      <c r="AE40" s="135">
        <v>4.6256419559527515</v>
      </c>
      <c r="AF40" s="135">
        <v>0.2342346525102903</v>
      </c>
      <c r="AG40" s="135">
        <v>5.0638301611055967</v>
      </c>
    </row>
    <row r="41" spans="1:168" s="135" customFormat="1" ht="12.75">
      <c r="A41" s="135" t="s">
        <v>146</v>
      </c>
      <c r="B41" s="135" t="s">
        <v>147</v>
      </c>
      <c r="C41" s="136">
        <v>467855.99660000001</v>
      </c>
      <c r="D41" s="135">
        <v>50.5</v>
      </c>
      <c r="E41" s="135">
        <v>0.54100000000000004</v>
      </c>
      <c r="F41" s="137">
        <v>93.345656192236589</v>
      </c>
      <c r="G41" s="138">
        <v>-35</v>
      </c>
      <c r="H41" s="138">
        <v>18</v>
      </c>
      <c r="I41" s="138">
        <v>14120</v>
      </c>
      <c r="J41" s="139">
        <v>4.37</v>
      </c>
      <c r="K41" s="139">
        <v>0.23</v>
      </c>
      <c r="L41" s="139">
        <v>0.30470000000000003</v>
      </c>
      <c r="M41" s="139">
        <v>9.7999999999999997E-3</v>
      </c>
      <c r="N41" s="139">
        <v>0.30274000000000001</v>
      </c>
      <c r="O41" s="140">
        <v>0.1051</v>
      </c>
      <c r="P41" s="140">
        <v>4.3E-3</v>
      </c>
      <c r="Q41" s="138">
        <v>1707</v>
      </c>
      <c r="R41" s="138">
        <v>76</v>
      </c>
      <c r="S41" s="138">
        <v>1707</v>
      </c>
      <c r="T41" s="138">
        <v>43</v>
      </c>
      <c r="U41" s="138">
        <v>1714</v>
      </c>
      <c r="V41" s="138">
        <v>49</v>
      </c>
      <c r="W41" s="141">
        <v>100.05172165966647</v>
      </c>
      <c r="X41" s="137">
        <v>3.281917</v>
      </c>
      <c r="Y41" s="137">
        <v>0.1055556</v>
      </c>
      <c r="Z41" s="139">
        <v>0.1051</v>
      </c>
      <c r="AA41" s="139">
        <v>4.3E-3</v>
      </c>
      <c r="AB41" s="137">
        <v>0.34927999999999998</v>
      </c>
      <c r="AC41" s="135">
        <v>0.30316819800005246</v>
      </c>
      <c r="AD41" s="135">
        <v>4.3716705525355453</v>
      </c>
      <c r="AE41" s="135">
        <v>4.3821700533166261</v>
      </c>
      <c r="AF41" s="135">
        <v>2.2665310809825041E-3</v>
      </c>
      <c r="AG41" s="135">
        <v>5.1721659666472547E-2</v>
      </c>
    </row>
    <row r="42" spans="1:168" s="142" customFormat="1" ht="12.75">
      <c r="A42" s="142" t="s">
        <v>148</v>
      </c>
      <c r="B42" s="142" t="s">
        <v>149</v>
      </c>
      <c r="C42" s="143">
        <v>442025.67210000003</v>
      </c>
      <c r="D42" s="142">
        <v>32.869999999999997</v>
      </c>
      <c r="E42" s="142">
        <v>0.26600000000000001</v>
      </c>
      <c r="F42" s="144">
        <v>123.57142857142856</v>
      </c>
      <c r="G42" s="145">
        <v>-53</v>
      </c>
      <c r="H42" s="145">
        <v>19</v>
      </c>
      <c r="I42" s="145">
        <v>9960</v>
      </c>
      <c r="J42" s="146">
        <v>4.57</v>
      </c>
      <c r="K42" s="146">
        <v>0.24</v>
      </c>
      <c r="L42" s="146">
        <v>0.31140000000000001</v>
      </c>
      <c r="M42" s="146">
        <v>0.01</v>
      </c>
      <c r="N42" s="146">
        <v>0.41313</v>
      </c>
      <c r="O42" s="147">
        <v>0.1084</v>
      </c>
      <c r="P42" s="147">
        <v>4.1000000000000003E-3</v>
      </c>
      <c r="Q42" s="145">
        <v>1773</v>
      </c>
      <c r="R42" s="145">
        <v>73</v>
      </c>
      <c r="S42" s="145">
        <v>1739</v>
      </c>
      <c r="T42" s="145">
        <v>46</v>
      </c>
      <c r="U42" s="145">
        <v>1746</v>
      </c>
      <c r="V42" s="145">
        <v>50</v>
      </c>
      <c r="W42" s="148">
        <v>103.42630555995345</v>
      </c>
      <c r="X42" s="144">
        <v>3.2113040000000002</v>
      </c>
      <c r="Y42" s="144">
        <v>0.1031247</v>
      </c>
      <c r="Z42" s="146">
        <v>0.1084</v>
      </c>
      <c r="AA42" s="146">
        <v>4.1000000000000003E-3</v>
      </c>
      <c r="AB42" s="144">
        <v>0.15517</v>
      </c>
      <c r="AC42" s="142">
        <v>0.31657889368659031</v>
      </c>
      <c r="AD42" s="142">
        <v>4.7324272793998281</v>
      </c>
      <c r="AE42" s="142">
        <v>4.7430043380472977</v>
      </c>
      <c r="AF42" s="142">
        <v>0.16250982134334754</v>
      </c>
      <c r="AG42" s="142">
        <v>3.4263055599534429</v>
      </c>
      <c r="AH42" s="135"/>
      <c r="AI42" s="135"/>
      <c r="AJ42" s="135"/>
      <c r="AK42" s="135"/>
      <c r="AL42" s="135"/>
      <c r="AM42" s="135"/>
      <c r="AN42" s="135"/>
      <c r="AO42" s="135"/>
      <c r="AP42" s="135"/>
      <c r="AQ42" s="135"/>
      <c r="AR42" s="135"/>
      <c r="AS42" s="135"/>
      <c r="AT42" s="135"/>
      <c r="AU42" s="135"/>
      <c r="AV42" s="135"/>
      <c r="AW42" s="135"/>
      <c r="AX42" s="135"/>
      <c r="AY42" s="135"/>
      <c r="AZ42" s="135"/>
      <c r="BA42" s="135"/>
      <c r="BB42" s="135"/>
      <c r="BC42" s="135"/>
      <c r="BD42" s="135"/>
      <c r="BE42" s="135"/>
      <c r="BF42" s="135"/>
      <c r="BG42" s="135"/>
      <c r="BH42" s="135"/>
      <c r="BI42" s="135"/>
      <c r="BJ42" s="135"/>
      <c r="BK42" s="135"/>
      <c r="BL42" s="135"/>
      <c r="BM42" s="135"/>
      <c r="BN42" s="135"/>
      <c r="BO42" s="135"/>
      <c r="BP42" s="135"/>
      <c r="BQ42" s="135"/>
      <c r="BR42" s="135"/>
      <c r="BS42" s="135"/>
      <c r="BT42" s="135"/>
      <c r="BU42" s="135"/>
      <c r="BV42" s="135"/>
      <c r="BW42" s="135"/>
      <c r="BX42" s="135"/>
      <c r="BY42" s="135"/>
      <c r="BZ42" s="135"/>
      <c r="CA42" s="135"/>
      <c r="CB42" s="135"/>
      <c r="CC42" s="135"/>
      <c r="CD42" s="135"/>
      <c r="CE42" s="135"/>
      <c r="CF42" s="135"/>
      <c r="CG42" s="135"/>
      <c r="CH42" s="135"/>
      <c r="CI42" s="135"/>
      <c r="CJ42" s="135"/>
      <c r="CK42" s="135"/>
      <c r="CL42" s="135"/>
      <c r="CM42" s="135"/>
      <c r="CN42" s="135"/>
      <c r="CO42" s="135"/>
      <c r="CP42" s="135"/>
      <c r="CQ42" s="135"/>
      <c r="CR42" s="135"/>
      <c r="CS42" s="135"/>
      <c r="CT42" s="135"/>
      <c r="CU42" s="135"/>
      <c r="CV42" s="135"/>
      <c r="CW42" s="135"/>
      <c r="CX42" s="135"/>
      <c r="CY42" s="135"/>
      <c r="CZ42" s="135"/>
      <c r="DA42" s="135"/>
      <c r="DB42" s="135"/>
      <c r="DC42" s="135"/>
      <c r="DD42" s="135"/>
      <c r="DE42" s="135"/>
      <c r="DF42" s="135"/>
      <c r="DG42" s="135"/>
      <c r="DH42" s="135"/>
      <c r="DI42" s="135"/>
      <c r="DJ42" s="135"/>
      <c r="DK42" s="135"/>
      <c r="DL42" s="135"/>
      <c r="DM42" s="135"/>
      <c r="DN42" s="135"/>
      <c r="DO42" s="135"/>
      <c r="DP42" s="135"/>
      <c r="DQ42" s="135"/>
      <c r="DR42" s="135"/>
      <c r="DS42" s="135"/>
      <c r="DT42" s="135"/>
      <c r="DU42" s="135"/>
      <c r="DV42" s="135"/>
      <c r="DW42" s="135"/>
      <c r="DX42" s="135"/>
      <c r="DY42" s="135"/>
      <c r="DZ42" s="135"/>
      <c r="EA42" s="135"/>
      <c r="EB42" s="135"/>
      <c r="EC42" s="135"/>
      <c r="ED42" s="135"/>
      <c r="EE42" s="135"/>
      <c r="EF42" s="135"/>
      <c r="EG42" s="135"/>
      <c r="EH42" s="135"/>
      <c r="EI42" s="135"/>
      <c r="EJ42" s="135"/>
      <c r="EK42" s="135"/>
      <c r="EL42" s="135"/>
      <c r="EM42" s="135"/>
      <c r="EN42" s="135"/>
      <c r="EO42" s="135"/>
      <c r="EP42" s="135"/>
      <c r="EQ42" s="135"/>
      <c r="ER42" s="135"/>
      <c r="ES42" s="135"/>
      <c r="ET42" s="135"/>
      <c r="EU42" s="135"/>
      <c r="EV42" s="135"/>
      <c r="EW42" s="135"/>
      <c r="EX42" s="135"/>
      <c r="EY42" s="135"/>
      <c r="EZ42" s="135"/>
      <c r="FA42" s="135"/>
      <c r="FB42" s="135"/>
      <c r="FC42" s="135"/>
      <c r="FD42" s="135"/>
      <c r="FE42" s="135"/>
      <c r="FF42" s="135"/>
      <c r="FG42" s="135"/>
      <c r="FH42" s="135"/>
      <c r="FI42" s="135"/>
      <c r="FJ42" s="135"/>
      <c r="FK42" s="135"/>
      <c r="FL42" s="135"/>
    </row>
    <row r="43" spans="1:168" s="149" customFormat="1" ht="12.75">
      <c r="A43" s="149" t="s">
        <v>150</v>
      </c>
      <c r="B43" s="149" t="s">
        <v>151</v>
      </c>
      <c r="C43" s="150">
        <v>504867.0638</v>
      </c>
      <c r="D43" s="149">
        <v>69.900000000000006</v>
      </c>
      <c r="E43" s="149">
        <v>0.11799999999999999</v>
      </c>
      <c r="F43" s="151">
        <v>592.37288135593224</v>
      </c>
      <c r="G43" s="152">
        <v>-111</v>
      </c>
      <c r="H43" s="152">
        <v>21</v>
      </c>
      <c r="I43" s="152">
        <v>24330</v>
      </c>
      <c r="J43" s="153">
        <v>4.585</v>
      </c>
      <c r="K43" s="153">
        <v>0.21</v>
      </c>
      <c r="L43" s="153">
        <v>0.3125</v>
      </c>
      <c r="M43" s="153">
        <v>9.1999999999999998E-3</v>
      </c>
      <c r="N43" s="153">
        <v>0.41183999999999998</v>
      </c>
      <c r="O43" s="154">
        <v>0.10639999999999999</v>
      </c>
      <c r="P43" s="154">
        <v>2.8999999999999998E-3</v>
      </c>
      <c r="Q43" s="152">
        <v>1734</v>
      </c>
      <c r="R43" s="152">
        <v>52</v>
      </c>
      <c r="S43" s="152">
        <v>1751</v>
      </c>
      <c r="T43" s="152">
        <v>38</v>
      </c>
      <c r="U43" s="152">
        <v>1752</v>
      </c>
      <c r="V43" s="152">
        <v>45</v>
      </c>
      <c r="W43" s="155">
        <v>101.51722767214872</v>
      </c>
      <c r="X43" s="151">
        <v>3.2</v>
      </c>
      <c r="Y43" s="151">
        <v>9.4208E-2</v>
      </c>
      <c r="Z43" s="153">
        <v>0.10639999999999999</v>
      </c>
      <c r="AA43" s="153">
        <v>2.8999999999999998E-3</v>
      </c>
      <c r="AB43" s="151">
        <v>0.33168999999999998</v>
      </c>
      <c r="AC43" s="149">
        <v>0.30863780148072273</v>
      </c>
      <c r="AD43" s="149">
        <v>4.5164244177474542</v>
      </c>
      <c r="AE43" s="149">
        <v>4.5269577879331155</v>
      </c>
      <c r="AF43" s="149">
        <v>6.8684256265013025E-2</v>
      </c>
      <c r="AG43" s="149">
        <v>1.517227672148725</v>
      </c>
      <c r="AH43" s="128"/>
      <c r="AI43" s="128"/>
      <c r="AJ43" s="128"/>
      <c r="AK43" s="128"/>
      <c r="AL43" s="128"/>
      <c r="AM43" s="128"/>
      <c r="AN43" s="128"/>
      <c r="AO43" s="128"/>
      <c r="AP43" s="128"/>
      <c r="AQ43" s="128"/>
      <c r="AR43" s="128"/>
      <c r="AS43" s="128"/>
      <c r="AT43" s="128"/>
      <c r="AU43" s="128"/>
      <c r="AV43" s="128"/>
      <c r="AW43" s="128"/>
      <c r="AX43" s="128"/>
      <c r="AY43" s="128"/>
      <c r="AZ43" s="128"/>
      <c r="BA43" s="128"/>
      <c r="BB43" s="128"/>
      <c r="BC43" s="128"/>
      <c r="BD43" s="128"/>
      <c r="BE43" s="128"/>
      <c r="BF43" s="128"/>
      <c r="BG43" s="128"/>
      <c r="BH43" s="128"/>
      <c r="BI43" s="128"/>
      <c r="BJ43" s="128"/>
      <c r="BK43" s="128"/>
      <c r="BL43" s="128"/>
      <c r="BM43" s="128"/>
      <c r="BN43" s="128"/>
      <c r="BO43" s="128"/>
      <c r="BP43" s="128"/>
      <c r="BQ43" s="128"/>
      <c r="BR43" s="128"/>
      <c r="BS43" s="128"/>
      <c r="BT43" s="128"/>
      <c r="BU43" s="128"/>
      <c r="BV43" s="128"/>
      <c r="BW43" s="128"/>
      <c r="BX43" s="128"/>
      <c r="BY43" s="128"/>
      <c r="BZ43" s="128"/>
      <c r="CA43" s="128"/>
      <c r="CB43" s="128"/>
      <c r="CC43" s="128"/>
      <c r="CD43" s="128"/>
      <c r="CE43" s="128"/>
      <c r="CF43" s="128"/>
      <c r="CG43" s="128"/>
      <c r="CH43" s="128"/>
      <c r="CI43" s="128"/>
      <c r="CJ43" s="128"/>
      <c r="CK43" s="128"/>
      <c r="CL43" s="128"/>
      <c r="CM43" s="128"/>
      <c r="CN43" s="128"/>
      <c r="CO43" s="128"/>
      <c r="CP43" s="128"/>
      <c r="CQ43" s="128"/>
      <c r="CR43" s="128"/>
      <c r="CS43" s="128"/>
      <c r="CT43" s="128"/>
      <c r="CU43" s="128"/>
      <c r="CV43" s="128"/>
      <c r="CW43" s="128"/>
      <c r="CX43" s="128"/>
      <c r="CY43" s="128"/>
      <c r="CZ43" s="128"/>
      <c r="DA43" s="128"/>
      <c r="DB43" s="128"/>
      <c r="DC43" s="128"/>
      <c r="DD43" s="128"/>
      <c r="DE43" s="128"/>
      <c r="DF43" s="128"/>
      <c r="DG43" s="128"/>
      <c r="DH43" s="128"/>
      <c r="DI43" s="128"/>
      <c r="DJ43" s="128"/>
      <c r="DK43" s="128"/>
      <c r="DL43" s="128"/>
      <c r="DM43" s="128"/>
      <c r="DN43" s="128"/>
      <c r="DO43" s="128"/>
      <c r="DP43" s="128"/>
      <c r="DQ43" s="128"/>
      <c r="DR43" s="128"/>
      <c r="DS43" s="128"/>
      <c r="DT43" s="128"/>
      <c r="DU43" s="128"/>
      <c r="DV43" s="128"/>
      <c r="DW43" s="128"/>
      <c r="DX43" s="128"/>
      <c r="DY43" s="128"/>
      <c r="DZ43" s="128"/>
      <c r="EA43" s="128"/>
      <c r="EB43" s="128"/>
      <c r="EC43" s="128"/>
      <c r="ED43" s="128"/>
      <c r="EE43" s="128"/>
      <c r="EF43" s="128"/>
      <c r="EG43" s="128"/>
      <c r="EH43" s="128"/>
      <c r="EI43" s="128"/>
      <c r="EJ43" s="128"/>
      <c r="EK43" s="128"/>
      <c r="EL43" s="128"/>
      <c r="EM43" s="128"/>
      <c r="EN43" s="128"/>
      <c r="EO43" s="128"/>
      <c r="EP43" s="128"/>
      <c r="EQ43" s="128"/>
      <c r="ER43" s="128"/>
      <c r="ES43" s="128"/>
      <c r="ET43" s="128"/>
      <c r="EU43" s="128"/>
      <c r="EV43" s="128"/>
      <c r="EW43" s="128"/>
      <c r="EX43" s="128"/>
      <c r="EY43" s="128"/>
      <c r="EZ43" s="128"/>
      <c r="FA43" s="128"/>
      <c r="FB43" s="128"/>
      <c r="FC43" s="128"/>
      <c r="FD43" s="128"/>
      <c r="FE43" s="128"/>
      <c r="FF43" s="128"/>
      <c r="FG43" s="128"/>
      <c r="FH43" s="128"/>
      <c r="FI43" s="128"/>
      <c r="FJ43" s="128"/>
      <c r="FK43" s="128"/>
      <c r="FL43" s="128"/>
    </row>
    <row r="44" spans="1:168" s="142" customFormat="1" ht="12.75">
      <c r="A44" s="142" t="s">
        <v>152</v>
      </c>
      <c r="B44" s="142" t="s">
        <v>153</v>
      </c>
      <c r="C44" s="143">
        <v>527972.07700000005</v>
      </c>
      <c r="D44" s="142">
        <v>199.9</v>
      </c>
      <c r="E44" s="142">
        <v>0.85</v>
      </c>
      <c r="F44" s="144">
        <v>235.1764705882353</v>
      </c>
      <c r="G44" s="145">
        <v>-110</v>
      </c>
      <c r="H44" s="145">
        <v>30</v>
      </c>
      <c r="I44" s="145">
        <v>57631.953500000003</v>
      </c>
      <c r="J44" s="146">
        <v>4.5999999999999996</v>
      </c>
      <c r="K44" s="146">
        <v>0.26</v>
      </c>
      <c r="L44" s="146">
        <v>0.31440000000000001</v>
      </c>
      <c r="M44" s="146">
        <v>1.2999999999999999E-2</v>
      </c>
      <c r="N44" s="146">
        <v>0.80572999999999995</v>
      </c>
      <c r="O44" s="147">
        <v>0.1086</v>
      </c>
      <c r="P44" s="147">
        <v>3.3999999999999998E-3</v>
      </c>
      <c r="Q44" s="145">
        <v>1779</v>
      </c>
      <c r="R44" s="145">
        <v>54</v>
      </c>
      <c r="S44" s="145">
        <v>1745</v>
      </c>
      <c r="T44" s="145">
        <v>45</v>
      </c>
      <c r="U44" s="145">
        <v>1761</v>
      </c>
      <c r="V44" s="145">
        <v>61</v>
      </c>
      <c r="W44" s="148">
        <v>103.48412021426765</v>
      </c>
      <c r="X44" s="144">
        <v>3.1806619999999999</v>
      </c>
      <c r="Y44" s="144">
        <v>0.13151589999999999</v>
      </c>
      <c r="Z44" s="146">
        <v>0.1086</v>
      </c>
      <c r="AA44" s="146">
        <v>3.3999999999999998E-3</v>
      </c>
      <c r="AB44" s="144">
        <v>0.17957000000000001</v>
      </c>
      <c r="AC44" s="142">
        <v>0.31780486994208434</v>
      </c>
      <c r="AD44" s="142">
        <v>4.7664010437656232</v>
      </c>
      <c r="AE44" s="142">
        <v>4.77698428355892</v>
      </c>
      <c r="AF44" s="142">
        <v>0.16643587505586493</v>
      </c>
      <c r="AG44" s="142">
        <v>3.4841202142676484</v>
      </c>
      <c r="AH44" s="135"/>
      <c r="AI44" s="135"/>
      <c r="AJ44" s="135"/>
      <c r="AK44" s="135"/>
      <c r="AL44" s="135"/>
      <c r="AM44" s="135"/>
      <c r="AN44" s="135"/>
      <c r="AO44" s="135"/>
      <c r="AP44" s="135"/>
      <c r="AQ44" s="135"/>
      <c r="AR44" s="135"/>
      <c r="AS44" s="135"/>
      <c r="AT44" s="135"/>
      <c r="AU44" s="135"/>
      <c r="AV44" s="135"/>
      <c r="AW44" s="135"/>
      <c r="AX44" s="135"/>
      <c r="AY44" s="135"/>
      <c r="AZ44" s="135"/>
      <c r="BA44" s="135"/>
      <c r="BB44" s="135"/>
      <c r="BC44" s="135"/>
      <c r="BD44" s="135"/>
      <c r="BE44" s="135"/>
      <c r="BF44" s="135"/>
      <c r="BG44" s="135"/>
      <c r="BH44" s="135"/>
      <c r="BI44" s="135"/>
      <c r="BJ44" s="135"/>
      <c r="BK44" s="135"/>
      <c r="BL44" s="135"/>
      <c r="BM44" s="135"/>
      <c r="BN44" s="135"/>
      <c r="BO44" s="135"/>
      <c r="BP44" s="135"/>
      <c r="BQ44" s="135"/>
      <c r="BR44" s="135"/>
      <c r="BS44" s="135"/>
      <c r="BT44" s="135"/>
      <c r="BU44" s="135"/>
      <c r="BV44" s="135"/>
      <c r="BW44" s="135"/>
      <c r="BX44" s="135"/>
      <c r="BY44" s="135"/>
      <c r="BZ44" s="135"/>
      <c r="CA44" s="135"/>
      <c r="CB44" s="135"/>
      <c r="CC44" s="135"/>
      <c r="CD44" s="135"/>
      <c r="CE44" s="135"/>
      <c r="CF44" s="135"/>
      <c r="CG44" s="135"/>
      <c r="CH44" s="135"/>
      <c r="CI44" s="135"/>
      <c r="CJ44" s="135"/>
      <c r="CK44" s="135"/>
      <c r="CL44" s="135"/>
      <c r="CM44" s="135"/>
      <c r="CN44" s="135"/>
      <c r="CO44" s="135"/>
      <c r="CP44" s="135"/>
      <c r="CQ44" s="135"/>
      <c r="CR44" s="135"/>
      <c r="CS44" s="135"/>
      <c r="CT44" s="135"/>
      <c r="CU44" s="135"/>
      <c r="CV44" s="135"/>
      <c r="CW44" s="135"/>
      <c r="CX44" s="135"/>
      <c r="CY44" s="135"/>
      <c r="CZ44" s="135"/>
      <c r="DA44" s="135"/>
      <c r="DB44" s="135"/>
      <c r="DC44" s="135"/>
      <c r="DD44" s="135"/>
      <c r="DE44" s="135"/>
      <c r="DF44" s="135"/>
      <c r="DG44" s="135"/>
      <c r="DH44" s="135"/>
      <c r="DI44" s="135"/>
      <c r="DJ44" s="135"/>
      <c r="DK44" s="135"/>
      <c r="DL44" s="135"/>
      <c r="DM44" s="135"/>
      <c r="DN44" s="135"/>
      <c r="DO44" s="135"/>
      <c r="DP44" s="135"/>
      <c r="DQ44" s="135"/>
      <c r="DR44" s="135"/>
      <c r="DS44" s="135"/>
      <c r="DT44" s="135"/>
      <c r="DU44" s="135"/>
      <c r="DV44" s="135"/>
      <c r="DW44" s="135"/>
      <c r="DX44" s="135"/>
      <c r="DY44" s="135"/>
      <c r="DZ44" s="135"/>
      <c r="EA44" s="135"/>
      <c r="EB44" s="135"/>
      <c r="EC44" s="135"/>
      <c r="ED44" s="135"/>
      <c r="EE44" s="135"/>
      <c r="EF44" s="135"/>
      <c r="EG44" s="135"/>
      <c r="EH44" s="135"/>
      <c r="EI44" s="135"/>
      <c r="EJ44" s="135"/>
      <c r="EK44" s="135"/>
      <c r="EL44" s="135"/>
      <c r="EM44" s="135"/>
      <c r="EN44" s="135"/>
      <c r="EO44" s="135"/>
      <c r="EP44" s="135"/>
      <c r="EQ44" s="135"/>
      <c r="ER44" s="135"/>
      <c r="ES44" s="135"/>
      <c r="ET44" s="135"/>
      <c r="EU44" s="135"/>
      <c r="EV44" s="135"/>
      <c r="EW44" s="135"/>
      <c r="EX44" s="135"/>
      <c r="EY44" s="135"/>
      <c r="EZ44" s="135"/>
      <c r="FA44" s="135"/>
      <c r="FB44" s="135"/>
      <c r="FC44" s="135"/>
      <c r="FD44" s="135"/>
      <c r="FE44" s="135"/>
      <c r="FF44" s="135"/>
      <c r="FG44" s="135"/>
      <c r="FH44" s="135"/>
      <c r="FI44" s="135"/>
      <c r="FJ44" s="135"/>
      <c r="FK44" s="135"/>
      <c r="FL44" s="135"/>
    </row>
    <row r="45" spans="1:168" s="149" customFormat="1" ht="12.75">
      <c r="A45" s="149" t="s">
        <v>154</v>
      </c>
      <c r="B45" s="149" t="s">
        <v>155</v>
      </c>
      <c r="C45" s="150">
        <v>512491.3297</v>
      </c>
      <c r="D45" s="149">
        <v>68.5</v>
      </c>
      <c r="E45" s="149">
        <v>0.11</v>
      </c>
      <c r="F45" s="151">
        <v>622.72727272727275</v>
      </c>
      <c r="G45" s="152">
        <v>-62</v>
      </c>
      <c r="H45" s="152">
        <v>19</v>
      </c>
      <c r="I45" s="152">
        <v>23310</v>
      </c>
      <c r="J45" s="153">
        <v>4.6719999999999997</v>
      </c>
      <c r="K45" s="153">
        <v>0.21</v>
      </c>
      <c r="L45" s="153">
        <v>0.31480000000000002</v>
      </c>
      <c r="M45" s="153">
        <v>9.2999999999999992E-3</v>
      </c>
      <c r="N45" s="153">
        <v>0.39007999999999998</v>
      </c>
      <c r="O45" s="154">
        <v>0.1076</v>
      </c>
      <c r="P45" s="154">
        <v>3.0999999999999999E-3</v>
      </c>
      <c r="Q45" s="152">
        <v>1752</v>
      </c>
      <c r="R45" s="152">
        <v>54</v>
      </c>
      <c r="S45" s="152">
        <v>1762</v>
      </c>
      <c r="T45" s="152">
        <v>37</v>
      </c>
      <c r="U45" s="152">
        <v>1764</v>
      </c>
      <c r="V45" s="152">
        <v>46</v>
      </c>
      <c r="W45" s="155">
        <v>101.23155566189345</v>
      </c>
      <c r="X45" s="151">
        <v>3.1766200000000002</v>
      </c>
      <c r="Y45" s="151">
        <v>9.3845509999999993E-2</v>
      </c>
      <c r="Z45" s="153">
        <v>0.1076</v>
      </c>
      <c r="AA45" s="153">
        <v>3.0999999999999999E-3</v>
      </c>
      <c r="AB45" s="151">
        <v>0.33201000000000003</v>
      </c>
      <c r="AC45" s="149">
        <v>0.3122969516354881</v>
      </c>
      <c r="AD45" s="149">
        <v>4.6150876609951386</v>
      </c>
      <c r="AE45" s="149">
        <v>4.6256419559527515</v>
      </c>
      <c r="AF45" s="149">
        <v>5.6967355407455289E-2</v>
      </c>
      <c r="AG45" s="149">
        <v>1.2315556618934556</v>
      </c>
      <c r="AH45" s="128"/>
      <c r="AI45" s="128"/>
      <c r="AJ45" s="128"/>
      <c r="AK45" s="128"/>
      <c r="AL45" s="128"/>
      <c r="AM45" s="128"/>
      <c r="AN45" s="128"/>
      <c r="AO45" s="128"/>
      <c r="AP45" s="128"/>
      <c r="AQ45" s="128"/>
      <c r="AR45" s="128"/>
      <c r="AS45" s="128"/>
      <c r="AT45" s="128"/>
      <c r="AU45" s="128"/>
      <c r="AV45" s="128"/>
      <c r="AW45" s="128"/>
      <c r="AX45" s="128"/>
      <c r="AY45" s="128"/>
      <c r="AZ45" s="128"/>
      <c r="BA45" s="128"/>
      <c r="BB45" s="128"/>
      <c r="BC45" s="128"/>
      <c r="BD45" s="128"/>
      <c r="BE45" s="128"/>
      <c r="BF45" s="128"/>
      <c r="BG45" s="128"/>
      <c r="BH45" s="128"/>
      <c r="BI45" s="128"/>
      <c r="BJ45" s="128"/>
      <c r="BK45" s="128"/>
      <c r="BL45" s="128"/>
      <c r="BM45" s="128"/>
      <c r="BN45" s="128"/>
      <c r="BO45" s="128"/>
      <c r="BP45" s="128"/>
      <c r="BQ45" s="128"/>
      <c r="BR45" s="128"/>
      <c r="BS45" s="128"/>
      <c r="BT45" s="128"/>
      <c r="BU45" s="128"/>
      <c r="BV45" s="128"/>
      <c r="BW45" s="128"/>
      <c r="BX45" s="128"/>
      <c r="BY45" s="128"/>
      <c r="BZ45" s="128"/>
      <c r="CA45" s="128"/>
      <c r="CB45" s="128"/>
      <c r="CC45" s="128"/>
      <c r="CD45" s="128"/>
      <c r="CE45" s="128"/>
      <c r="CF45" s="128"/>
      <c r="CG45" s="128"/>
      <c r="CH45" s="128"/>
      <c r="CI45" s="128"/>
      <c r="CJ45" s="128"/>
      <c r="CK45" s="128"/>
      <c r="CL45" s="128"/>
      <c r="CM45" s="128"/>
      <c r="CN45" s="128"/>
      <c r="CO45" s="128"/>
      <c r="CP45" s="128"/>
      <c r="CQ45" s="128"/>
      <c r="CR45" s="128"/>
      <c r="CS45" s="128"/>
      <c r="CT45" s="128"/>
      <c r="CU45" s="128"/>
      <c r="CV45" s="128"/>
      <c r="CW45" s="128"/>
      <c r="CX45" s="128"/>
      <c r="CY45" s="128"/>
      <c r="CZ45" s="128"/>
      <c r="DA45" s="128"/>
      <c r="DB45" s="128"/>
      <c r="DC45" s="128"/>
      <c r="DD45" s="128"/>
      <c r="DE45" s="128"/>
      <c r="DF45" s="128"/>
      <c r="DG45" s="128"/>
      <c r="DH45" s="128"/>
      <c r="DI45" s="128"/>
      <c r="DJ45" s="128"/>
      <c r="DK45" s="128"/>
      <c r="DL45" s="128"/>
      <c r="DM45" s="128"/>
      <c r="DN45" s="128"/>
      <c r="DO45" s="128"/>
      <c r="DP45" s="128"/>
      <c r="DQ45" s="128"/>
      <c r="DR45" s="128"/>
      <c r="DS45" s="128"/>
      <c r="DT45" s="128"/>
      <c r="DU45" s="128"/>
      <c r="DV45" s="128"/>
      <c r="DW45" s="128"/>
      <c r="DX45" s="128"/>
      <c r="DY45" s="128"/>
      <c r="DZ45" s="128"/>
      <c r="EA45" s="128"/>
      <c r="EB45" s="128"/>
      <c r="EC45" s="128"/>
      <c r="ED45" s="128"/>
      <c r="EE45" s="128"/>
      <c r="EF45" s="128"/>
      <c r="EG45" s="128"/>
      <c r="EH45" s="128"/>
      <c r="EI45" s="128"/>
      <c r="EJ45" s="128"/>
      <c r="EK45" s="128"/>
      <c r="EL45" s="128"/>
      <c r="EM45" s="128"/>
      <c r="EN45" s="128"/>
      <c r="EO45" s="128"/>
      <c r="EP45" s="128"/>
      <c r="EQ45" s="128"/>
      <c r="ER45" s="128"/>
      <c r="ES45" s="128"/>
      <c r="ET45" s="128"/>
      <c r="EU45" s="128"/>
      <c r="EV45" s="128"/>
      <c r="EW45" s="128"/>
      <c r="EX45" s="128"/>
      <c r="EY45" s="128"/>
      <c r="EZ45" s="128"/>
      <c r="FA45" s="128"/>
      <c r="FB45" s="128"/>
      <c r="FC45" s="128"/>
      <c r="FD45" s="128"/>
      <c r="FE45" s="128"/>
      <c r="FF45" s="128"/>
      <c r="FG45" s="128"/>
      <c r="FH45" s="128"/>
      <c r="FI45" s="128"/>
      <c r="FJ45" s="128"/>
      <c r="FK45" s="128"/>
      <c r="FL45" s="128"/>
    </row>
    <row r="46" spans="1:168" s="149" customFormat="1" ht="12.75">
      <c r="A46" s="149" t="s">
        <v>156</v>
      </c>
      <c r="B46" s="149" t="s">
        <v>157</v>
      </c>
      <c r="C46" s="150">
        <v>517239.84629999998</v>
      </c>
      <c r="D46" s="149">
        <v>52.33</v>
      </c>
      <c r="E46" s="149">
        <v>6.4000000000000001E-2</v>
      </c>
      <c r="F46" s="151">
        <v>817.65625</v>
      </c>
      <c r="G46" s="152">
        <v>-68</v>
      </c>
      <c r="H46" s="152">
        <v>20</v>
      </c>
      <c r="I46" s="152">
        <v>17690</v>
      </c>
      <c r="J46" s="153">
        <v>4.5999999999999996</v>
      </c>
      <c r="K46" s="153">
        <v>0.23</v>
      </c>
      <c r="L46" s="153">
        <v>0.31640000000000001</v>
      </c>
      <c r="M46" s="153">
        <v>9.9000000000000008E-3</v>
      </c>
      <c r="N46" s="153">
        <v>0.39073999999999998</v>
      </c>
      <c r="O46" s="154">
        <v>0.1074</v>
      </c>
      <c r="P46" s="154">
        <v>3.8999999999999998E-3</v>
      </c>
      <c r="Q46" s="152">
        <v>1751</v>
      </c>
      <c r="R46" s="152">
        <v>68</v>
      </c>
      <c r="S46" s="152">
        <v>1749</v>
      </c>
      <c r="T46" s="152">
        <v>41</v>
      </c>
      <c r="U46" s="152">
        <v>1779</v>
      </c>
      <c r="V46" s="152">
        <v>51</v>
      </c>
      <c r="W46" s="155">
        <v>100.22695502975805</v>
      </c>
      <c r="X46" s="151">
        <v>3.1605560000000001</v>
      </c>
      <c r="Y46" s="151">
        <v>9.8892250000000001E-2</v>
      </c>
      <c r="Z46" s="153">
        <v>0.1074</v>
      </c>
      <c r="AA46" s="153">
        <v>3.8999999999999998E-3</v>
      </c>
      <c r="AB46" s="151">
        <v>0.18118999999999999</v>
      </c>
      <c r="AC46" s="149">
        <v>0.31209339735945241</v>
      </c>
      <c r="AD46" s="149">
        <v>4.6095603641381198</v>
      </c>
      <c r="AE46" s="149">
        <v>4.6201135309977523</v>
      </c>
      <c r="AF46" s="149">
        <v>1.0485580039131111E-2</v>
      </c>
      <c r="AG46" s="149">
        <v>0.22695502975803847</v>
      </c>
      <c r="AH46" s="128"/>
      <c r="AI46" s="128"/>
      <c r="AJ46" s="128"/>
      <c r="AK46" s="128"/>
      <c r="AL46" s="128"/>
      <c r="AM46" s="128"/>
      <c r="AN46" s="128"/>
      <c r="AO46" s="128"/>
      <c r="AP46" s="128"/>
      <c r="AQ46" s="128"/>
      <c r="AR46" s="128"/>
      <c r="AS46" s="128"/>
      <c r="AT46" s="128"/>
      <c r="AU46" s="128"/>
      <c r="AV46" s="128"/>
      <c r="AW46" s="128"/>
      <c r="AX46" s="128"/>
      <c r="AY46" s="128"/>
      <c r="AZ46" s="128"/>
      <c r="BA46" s="128"/>
      <c r="BB46" s="128"/>
      <c r="BC46" s="128"/>
      <c r="BD46" s="128"/>
      <c r="BE46" s="128"/>
      <c r="BF46" s="128"/>
      <c r="BG46" s="128"/>
      <c r="BH46" s="128"/>
      <c r="BI46" s="128"/>
      <c r="BJ46" s="128"/>
      <c r="BK46" s="128"/>
      <c r="BL46" s="128"/>
      <c r="BM46" s="128"/>
      <c r="BN46" s="128"/>
      <c r="BO46" s="128"/>
      <c r="BP46" s="128"/>
      <c r="BQ46" s="128"/>
      <c r="BR46" s="128"/>
      <c r="BS46" s="128"/>
      <c r="BT46" s="128"/>
      <c r="BU46" s="128"/>
      <c r="BV46" s="128"/>
      <c r="BW46" s="128"/>
      <c r="BX46" s="128"/>
      <c r="BY46" s="128"/>
      <c r="BZ46" s="128"/>
      <c r="CA46" s="128"/>
      <c r="CB46" s="128"/>
      <c r="CC46" s="128"/>
      <c r="CD46" s="128"/>
      <c r="CE46" s="128"/>
      <c r="CF46" s="128"/>
      <c r="CG46" s="128"/>
      <c r="CH46" s="128"/>
      <c r="CI46" s="128"/>
      <c r="CJ46" s="128"/>
      <c r="CK46" s="128"/>
      <c r="CL46" s="128"/>
      <c r="CM46" s="128"/>
      <c r="CN46" s="128"/>
      <c r="CO46" s="128"/>
      <c r="CP46" s="128"/>
      <c r="CQ46" s="128"/>
      <c r="CR46" s="128"/>
      <c r="CS46" s="128"/>
      <c r="CT46" s="128"/>
      <c r="CU46" s="128"/>
      <c r="CV46" s="128"/>
      <c r="CW46" s="128"/>
      <c r="CX46" s="128"/>
      <c r="CY46" s="128"/>
      <c r="CZ46" s="128"/>
      <c r="DA46" s="128"/>
      <c r="DB46" s="128"/>
      <c r="DC46" s="128"/>
      <c r="DD46" s="128"/>
      <c r="DE46" s="128"/>
      <c r="DF46" s="128"/>
      <c r="DG46" s="128"/>
      <c r="DH46" s="128"/>
      <c r="DI46" s="128"/>
      <c r="DJ46" s="128"/>
      <c r="DK46" s="128"/>
      <c r="DL46" s="128"/>
      <c r="DM46" s="128"/>
      <c r="DN46" s="128"/>
      <c r="DO46" s="128"/>
      <c r="DP46" s="128"/>
      <c r="DQ46" s="128"/>
      <c r="DR46" s="128"/>
      <c r="DS46" s="128"/>
      <c r="DT46" s="128"/>
      <c r="DU46" s="128"/>
      <c r="DV46" s="128"/>
      <c r="DW46" s="128"/>
      <c r="DX46" s="128"/>
      <c r="DY46" s="128"/>
      <c r="DZ46" s="128"/>
      <c r="EA46" s="128"/>
      <c r="EB46" s="128"/>
      <c r="EC46" s="128"/>
      <c r="ED46" s="128"/>
      <c r="EE46" s="128"/>
      <c r="EF46" s="128"/>
      <c r="EG46" s="128"/>
      <c r="EH46" s="128"/>
      <c r="EI46" s="128"/>
      <c r="EJ46" s="128"/>
      <c r="EK46" s="128"/>
      <c r="EL46" s="128"/>
      <c r="EM46" s="128"/>
      <c r="EN46" s="128"/>
      <c r="EO46" s="128"/>
      <c r="EP46" s="128"/>
      <c r="EQ46" s="128"/>
      <c r="ER46" s="128"/>
      <c r="ES46" s="128"/>
      <c r="ET46" s="128"/>
      <c r="EU46" s="128"/>
      <c r="EV46" s="128"/>
      <c r="EW46" s="128"/>
      <c r="EX46" s="128"/>
      <c r="EY46" s="128"/>
      <c r="EZ46" s="128"/>
      <c r="FA46" s="128"/>
      <c r="FB46" s="128"/>
      <c r="FC46" s="128"/>
      <c r="FD46" s="128"/>
      <c r="FE46" s="128"/>
      <c r="FF46" s="128"/>
      <c r="FG46" s="128"/>
      <c r="FH46" s="128"/>
      <c r="FI46" s="128"/>
      <c r="FJ46" s="128"/>
      <c r="FK46" s="128"/>
      <c r="FL46" s="128"/>
    </row>
    <row r="47" spans="1:168" s="149" customFormat="1" ht="12.75">
      <c r="A47" s="149" t="s">
        <v>158</v>
      </c>
      <c r="B47" s="149" t="s">
        <v>159</v>
      </c>
      <c r="C47" s="150">
        <v>537773.98860000004</v>
      </c>
      <c r="D47" s="149">
        <v>58</v>
      </c>
      <c r="E47" s="149">
        <v>8.5999999999999993E-2</v>
      </c>
      <c r="F47" s="151">
        <v>674.41860465116281</v>
      </c>
      <c r="G47" s="152">
        <v>-69</v>
      </c>
      <c r="H47" s="152">
        <v>26</v>
      </c>
      <c r="I47" s="152">
        <v>18380</v>
      </c>
      <c r="J47" s="153">
        <v>4.7300000000000004</v>
      </c>
      <c r="K47" s="153">
        <v>0.25</v>
      </c>
      <c r="L47" s="153">
        <v>0.317</v>
      </c>
      <c r="M47" s="153">
        <v>9.5999999999999992E-3</v>
      </c>
      <c r="N47" s="153">
        <v>0.24884999999999999</v>
      </c>
      <c r="O47" s="154">
        <v>0.1051</v>
      </c>
      <c r="P47" s="154">
        <v>3.8999999999999998E-3</v>
      </c>
      <c r="Q47" s="152">
        <v>1730</v>
      </c>
      <c r="R47" s="152">
        <v>71</v>
      </c>
      <c r="S47" s="152">
        <v>1773</v>
      </c>
      <c r="T47" s="152">
        <v>43</v>
      </c>
      <c r="U47" s="152">
        <v>1774</v>
      </c>
      <c r="V47" s="152">
        <v>47</v>
      </c>
      <c r="W47" s="155">
        <v>105.22595387052648</v>
      </c>
      <c r="X47" s="151">
        <v>3.1545740000000002</v>
      </c>
      <c r="Y47" s="151">
        <v>9.5532839999999994E-2</v>
      </c>
      <c r="Z47" s="153">
        <v>0.1051</v>
      </c>
      <c r="AA47" s="153">
        <v>3.8999999999999998E-3</v>
      </c>
      <c r="AB47" s="151">
        <v>0.17443</v>
      </c>
      <c r="AC47" s="149">
        <v>0.30782604359883203</v>
      </c>
      <c r="AD47" s="149">
        <v>4.4947357635868945</v>
      </c>
      <c r="AE47" s="149">
        <v>4.505264304964224</v>
      </c>
      <c r="AF47" s="149">
        <v>0.23544303432272595</v>
      </c>
      <c r="AG47" s="149">
        <v>5.2259538705264843</v>
      </c>
      <c r="AH47" s="128"/>
      <c r="AI47" s="128"/>
      <c r="AJ47" s="128"/>
      <c r="AK47" s="128"/>
      <c r="AL47" s="128"/>
      <c r="AM47" s="128"/>
      <c r="AN47" s="128"/>
      <c r="AO47" s="128"/>
      <c r="AP47" s="128"/>
      <c r="AQ47" s="128"/>
      <c r="AR47" s="128"/>
      <c r="AS47" s="128"/>
      <c r="AT47" s="128"/>
      <c r="AU47" s="128"/>
      <c r="AV47" s="128"/>
      <c r="AW47" s="128"/>
      <c r="AX47" s="128"/>
      <c r="AY47" s="128"/>
      <c r="AZ47" s="128"/>
      <c r="BA47" s="128"/>
      <c r="BB47" s="128"/>
      <c r="BC47" s="128"/>
      <c r="BD47" s="128"/>
      <c r="BE47" s="128"/>
      <c r="BF47" s="128"/>
      <c r="BG47" s="128"/>
      <c r="BH47" s="128"/>
      <c r="BI47" s="128"/>
      <c r="BJ47" s="128"/>
      <c r="BK47" s="128"/>
      <c r="BL47" s="128"/>
      <c r="BM47" s="128"/>
      <c r="BN47" s="128"/>
      <c r="BO47" s="128"/>
      <c r="BP47" s="128"/>
      <c r="BQ47" s="128"/>
      <c r="BR47" s="128"/>
      <c r="BS47" s="128"/>
      <c r="BT47" s="128"/>
      <c r="BU47" s="128"/>
      <c r="BV47" s="128"/>
      <c r="BW47" s="128"/>
      <c r="BX47" s="128"/>
      <c r="BY47" s="128"/>
      <c r="BZ47" s="128"/>
      <c r="CA47" s="128"/>
      <c r="CB47" s="128"/>
      <c r="CC47" s="128"/>
      <c r="CD47" s="128"/>
      <c r="CE47" s="128"/>
      <c r="CF47" s="128"/>
      <c r="CG47" s="128"/>
      <c r="CH47" s="128"/>
      <c r="CI47" s="128"/>
      <c r="CJ47" s="128"/>
      <c r="CK47" s="128"/>
      <c r="CL47" s="128"/>
      <c r="CM47" s="128"/>
      <c r="CN47" s="128"/>
      <c r="CO47" s="128"/>
      <c r="CP47" s="128"/>
      <c r="CQ47" s="128"/>
      <c r="CR47" s="128"/>
      <c r="CS47" s="128"/>
      <c r="CT47" s="128"/>
      <c r="CU47" s="128"/>
      <c r="CV47" s="128"/>
      <c r="CW47" s="128"/>
      <c r="CX47" s="128"/>
      <c r="CY47" s="128"/>
      <c r="CZ47" s="128"/>
      <c r="DA47" s="128"/>
      <c r="DB47" s="128"/>
      <c r="DC47" s="128"/>
      <c r="DD47" s="128"/>
      <c r="DE47" s="128"/>
      <c r="DF47" s="128"/>
      <c r="DG47" s="128"/>
      <c r="DH47" s="128"/>
      <c r="DI47" s="128"/>
      <c r="DJ47" s="128"/>
      <c r="DK47" s="128"/>
      <c r="DL47" s="128"/>
      <c r="DM47" s="128"/>
      <c r="DN47" s="128"/>
      <c r="DO47" s="128"/>
      <c r="DP47" s="128"/>
      <c r="DQ47" s="128"/>
      <c r="DR47" s="128"/>
      <c r="DS47" s="128"/>
      <c r="DT47" s="128"/>
      <c r="DU47" s="128"/>
      <c r="DV47" s="128"/>
      <c r="DW47" s="128"/>
      <c r="DX47" s="128"/>
      <c r="DY47" s="128"/>
      <c r="DZ47" s="128"/>
      <c r="EA47" s="128"/>
      <c r="EB47" s="128"/>
      <c r="EC47" s="128"/>
      <c r="ED47" s="128"/>
      <c r="EE47" s="128"/>
      <c r="EF47" s="128"/>
      <c r="EG47" s="128"/>
      <c r="EH47" s="128"/>
      <c r="EI47" s="128"/>
      <c r="EJ47" s="128"/>
      <c r="EK47" s="128"/>
      <c r="EL47" s="128"/>
      <c r="EM47" s="128"/>
      <c r="EN47" s="128"/>
      <c r="EO47" s="128"/>
      <c r="EP47" s="128"/>
      <c r="EQ47" s="128"/>
      <c r="ER47" s="128"/>
      <c r="ES47" s="128"/>
      <c r="ET47" s="128"/>
      <c r="EU47" s="128"/>
      <c r="EV47" s="128"/>
      <c r="EW47" s="128"/>
      <c r="EX47" s="128"/>
      <c r="EY47" s="128"/>
      <c r="EZ47" s="128"/>
      <c r="FA47" s="128"/>
      <c r="FB47" s="128"/>
      <c r="FC47" s="128"/>
      <c r="FD47" s="128"/>
      <c r="FE47" s="128"/>
      <c r="FF47" s="128"/>
      <c r="FG47" s="128"/>
      <c r="FH47" s="128"/>
      <c r="FI47" s="128"/>
      <c r="FJ47" s="128"/>
      <c r="FK47" s="128"/>
      <c r="FL47" s="128"/>
    </row>
    <row r="48" spans="1:168" s="142" customFormat="1" ht="12.75">
      <c r="A48" s="142" t="s">
        <v>160</v>
      </c>
      <c r="B48" s="142" t="s">
        <v>161</v>
      </c>
      <c r="C48" s="143">
        <v>516162.80589999998</v>
      </c>
      <c r="D48" s="142">
        <v>247.4</v>
      </c>
      <c r="E48" s="142">
        <v>0.80900000000000005</v>
      </c>
      <c r="F48" s="144">
        <v>305.80964153275647</v>
      </c>
      <c r="G48" s="145">
        <v>-85</v>
      </c>
      <c r="H48" s="145">
        <v>28</v>
      </c>
      <c r="I48" s="145">
        <v>73443.619099999996</v>
      </c>
      <c r="J48" s="146">
        <v>4.7610000000000001</v>
      </c>
      <c r="K48" s="146">
        <v>0.21</v>
      </c>
      <c r="L48" s="146">
        <v>0.31830000000000003</v>
      </c>
      <c r="M48" s="146">
        <v>0.01</v>
      </c>
      <c r="N48" s="146">
        <v>0.54073000000000004</v>
      </c>
      <c r="O48" s="147">
        <v>0.1077</v>
      </c>
      <c r="P48" s="147">
        <v>2.8999999999999998E-3</v>
      </c>
      <c r="Q48" s="145">
        <v>1763</v>
      </c>
      <c r="R48" s="145">
        <v>47</v>
      </c>
      <c r="S48" s="145">
        <v>1777</v>
      </c>
      <c r="T48" s="145">
        <v>38</v>
      </c>
      <c r="U48" s="145">
        <v>1780</v>
      </c>
      <c r="V48" s="145">
        <v>50</v>
      </c>
      <c r="W48" s="148">
        <v>101.81007542451245</v>
      </c>
      <c r="X48" s="144">
        <v>3.1416900000000001</v>
      </c>
      <c r="Y48" s="144">
        <v>9.8702170000000006E-2</v>
      </c>
      <c r="Z48" s="146">
        <v>0.1077</v>
      </c>
      <c r="AA48" s="146">
        <v>2.8999999999999998E-3</v>
      </c>
      <c r="AB48" s="144">
        <v>0.27995999999999999</v>
      </c>
      <c r="AC48" s="142">
        <v>0.31453813395126518</v>
      </c>
      <c r="AD48" s="142">
        <v>4.6762485614680092</v>
      </c>
      <c r="AE48" s="142">
        <v>4.6868150002257574</v>
      </c>
      <c r="AF48" s="142">
        <v>8.4834886511449215E-2</v>
      </c>
      <c r="AG48" s="142">
        <v>1.8100754245124424</v>
      </c>
      <c r="AH48" s="135"/>
      <c r="AI48" s="135"/>
      <c r="AJ48" s="135"/>
      <c r="AK48" s="135"/>
      <c r="AL48" s="135"/>
      <c r="AM48" s="135"/>
      <c r="AN48" s="135"/>
      <c r="AO48" s="135"/>
      <c r="AP48" s="135"/>
      <c r="AQ48" s="135"/>
      <c r="AR48" s="135"/>
      <c r="AS48" s="135"/>
      <c r="AT48" s="135"/>
      <c r="AU48" s="135"/>
      <c r="AV48" s="135"/>
      <c r="AW48" s="135"/>
      <c r="AX48" s="135"/>
      <c r="AY48" s="135"/>
      <c r="AZ48" s="135"/>
      <c r="BA48" s="135"/>
      <c r="BB48" s="135"/>
      <c r="BC48" s="135"/>
      <c r="BD48" s="135"/>
      <c r="BE48" s="135"/>
      <c r="BF48" s="135"/>
      <c r="BG48" s="135"/>
      <c r="BH48" s="135"/>
      <c r="BI48" s="135"/>
      <c r="BJ48" s="135"/>
      <c r="BK48" s="135"/>
      <c r="BL48" s="135"/>
      <c r="BM48" s="135"/>
      <c r="BN48" s="135"/>
      <c r="BO48" s="135"/>
      <c r="BP48" s="135"/>
      <c r="BQ48" s="135"/>
      <c r="BR48" s="135"/>
      <c r="BS48" s="135"/>
      <c r="BT48" s="135"/>
      <c r="BU48" s="135"/>
      <c r="BV48" s="135"/>
      <c r="BW48" s="135"/>
      <c r="BX48" s="135"/>
      <c r="BY48" s="135"/>
      <c r="BZ48" s="135"/>
      <c r="CA48" s="135"/>
      <c r="CB48" s="135"/>
      <c r="CC48" s="135"/>
      <c r="CD48" s="135"/>
      <c r="CE48" s="135"/>
      <c r="CF48" s="135"/>
      <c r="CG48" s="135"/>
      <c r="CH48" s="135"/>
      <c r="CI48" s="135"/>
      <c r="CJ48" s="135"/>
      <c r="CK48" s="135"/>
      <c r="CL48" s="135"/>
      <c r="CM48" s="135"/>
      <c r="CN48" s="135"/>
      <c r="CO48" s="135"/>
      <c r="CP48" s="135"/>
      <c r="CQ48" s="135"/>
      <c r="CR48" s="135"/>
      <c r="CS48" s="135"/>
      <c r="CT48" s="135"/>
      <c r="CU48" s="135"/>
      <c r="CV48" s="135"/>
      <c r="CW48" s="135"/>
      <c r="CX48" s="135"/>
      <c r="CY48" s="135"/>
      <c r="CZ48" s="135"/>
      <c r="DA48" s="135"/>
      <c r="DB48" s="135"/>
      <c r="DC48" s="135"/>
      <c r="DD48" s="135"/>
      <c r="DE48" s="135"/>
      <c r="DF48" s="135"/>
      <c r="DG48" s="135"/>
      <c r="DH48" s="135"/>
      <c r="DI48" s="135"/>
      <c r="DJ48" s="135"/>
      <c r="DK48" s="135"/>
      <c r="DL48" s="135"/>
      <c r="DM48" s="135"/>
      <c r="DN48" s="135"/>
      <c r="DO48" s="135"/>
      <c r="DP48" s="135"/>
      <c r="DQ48" s="135"/>
      <c r="DR48" s="135"/>
      <c r="DS48" s="135"/>
      <c r="DT48" s="135"/>
      <c r="DU48" s="135"/>
      <c r="DV48" s="135"/>
      <c r="DW48" s="135"/>
      <c r="DX48" s="135"/>
      <c r="DY48" s="135"/>
      <c r="DZ48" s="135"/>
      <c r="EA48" s="135"/>
      <c r="EB48" s="135"/>
      <c r="EC48" s="135"/>
      <c r="ED48" s="135"/>
      <c r="EE48" s="135"/>
      <c r="EF48" s="135"/>
      <c r="EG48" s="135"/>
      <c r="EH48" s="135"/>
      <c r="EI48" s="135"/>
      <c r="EJ48" s="135"/>
      <c r="EK48" s="135"/>
      <c r="EL48" s="135"/>
      <c r="EM48" s="135"/>
      <c r="EN48" s="135"/>
      <c r="EO48" s="135"/>
      <c r="EP48" s="135"/>
      <c r="EQ48" s="135"/>
      <c r="ER48" s="135"/>
      <c r="ES48" s="135"/>
      <c r="ET48" s="135"/>
      <c r="EU48" s="135"/>
      <c r="EV48" s="135"/>
      <c r="EW48" s="135"/>
      <c r="EX48" s="135"/>
      <c r="EY48" s="135"/>
      <c r="EZ48" s="135"/>
      <c r="FA48" s="135"/>
      <c r="FB48" s="135"/>
      <c r="FC48" s="135"/>
      <c r="FD48" s="135"/>
      <c r="FE48" s="135"/>
      <c r="FF48" s="135"/>
      <c r="FG48" s="135"/>
      <c r="FH48" s="135"/>
      <c r="FI48" s="135"/>
      <c r="FJ48" s="135"/>
      <c r="FK48" s="135"/>
      <c r="FL48" s="135"/>
    </row>
    <row r="49" spans="1:168" s="142" customFormat="1" ht="12.75">
      <c r="A49" s="142" t="s">
        <v>162</v>
      </c>
      <c r="B49" s="142" t="s">
        <v>163</v>
      </c>
      <c r="C49" s="143">
        <v>515869.71990000003</v>
      </c>
      <c r="D49" s="142">
        <v>130.9</v>
      </c>
      <c r="E49" s="142">
        <v>0.42899999999999999</v>
      </c>
      <c r="F49" s="144">
        <v>305.12820512820514</v>
      </c>
      <c r="G49" s="145">
        <v>-105</v>
      </c>
      <c r="H49" s="145">
        <v>21</v>
      </c>
      <c r="I49" s="145">
        <v>41530</v>
      </c>
      <c r="J49" s="146">
        <v>4.7670000000000003</v>
      </c>
      <c r="K49" s="146">
        <v>0.21</v>
      </c>
      <c r="L49" s="146">
        <v>0.31830000000000003</v>
      </c>
      <c r="M49" s="146">
        <v>8.9999999999999993E-3</v>
      </c>
      <c r="N49" s="146">
        <v>0.45438000000000001</v>
      </c>
      <c r="O49" s="147">
        <v>0.1065</v>
      </c>
      <c r="P49" s="147">
        <v>2.8E-3</v>
      </c>
      <c r="Q49" s="145">
        <v>1743</v>
      </c>
      <c r="R49" s="145">
        <v>47</v>
      </c>
      <c r="S49" s="145">
        <v>1778</v>
      </c>
      <c r="T49" s="145">
        <v>37</v>
      </c>
      <c r="U49" s="145">
        <v>1781</v>
      </c>
      <c r="V49" s="145">
        <v>44</v>
      </c>
      <c r="W49" s="148">
        <v>104.40584036731779</v>
      </c>
      <c r="X49" s="144">
        <v>3.1416900000000001</v>
      </c>
      <c r="Y49" s="144">
        <v>8.8831960000000001E-2</v>
      </c>
      <c r="Z49" s="146">
        <v>0.1065</v>
      </c>
      <c r="AA49" s="146">
        <v>2.8E-3</v>
      </c>
      <c r="AB49" s="144">
        <v>0.34092</v>
      </c>
      <c r="AC49" s="142">
        <v>0.31046609940056036</v>
      </c>
      <c r="AD49" s="142">
        <v>4.5655374116886529</v>
      </c>
      <c r="AE49" s="142">
        <v>4.5760814084111008</v>
      </c>
      <c r="AF49" s="142">
        <v>0.20161484193310117</v>
      </c>
      <c r="AG49" s="142">
        <v>4.4058403673177997</v>
      </c>
      <c r="AH49" s="135"/>
      <c r="AI49" s="135"/>
      <c r="AJ49" s="135"/>
      <c r="AK49" s="135"/>
      <c r="AL49" s="135"/>
      <c r="AM49" s="135"/>
      <c r="AN49" s="135"/>
      <c r="AO49" s="135"/>
      <c r="AP49" s="135"/>
      <c r="AQ49" s="135"/>
      <c r="AR49" s="135"/>
      <c r="AS49" s="135"/>
      <c r="AT49" s="135"/>
      <c r="AU49" s="135"/>
      <c r="AV49" s="135"/>
      <c r="AW49" s="135"/>
      <c r="AX49" s="135"/>
      <c r="AY49" s="135"/>
      <c r="AZ49" s="135"/>
      <c r="BA49" s="135"/>
      <c r="BB49" s="135"/>
      <c r="BC49" s="135"/>
      <c r="BD49" s="135"/>
      <c r="BE49" s="135"/>
      <c r="BF49" s="135"/>
      <c r="BG49" s="135"/>
      <c r="BH49" s="135"/>
      <c r="BI49" s="135"/>
      <c r="BJ49" s="135"/>
      <c r="BK49" s="135"/>
      <c r="BL49" s="135"/>
      <c r="BM49" s="135"/>
      <c r="BN49" s="135"/>
      <c r="BO49" s="135"/>
      <c r="BP49" s="135"/>
      <c r="BQ49" s="135"/>
      <c r="BR49" s="135"/>
      <c r="BS49" s="135"/>
      <c r="BT49" s="135"/>
      <c r="BU49" s="135"/>
      <c r="BV49" s="135"/>
      <c r="BW49" s="135"/>
      <c r="BX49" s="135"/>
      <c r="BY49" s="135"/>
      <c r="BZ49" s="135"/>
      <c r="CA49" s="135"/>
      <c r="CB49" s="135"/>
      <c r="CC49" s="135"/>
      <c r="CD49" s="135"/>
      <c r="CE49" s="135"/>
      <c r="CF49" s="135"/>
      <c r="CG49" s="135"/>
      <c r="CH49" s="135"/>
      <c r="CI49" s="135"/>
      <c r="CJ49" s="135"/>
      <c r="CK49" s="135"/>
      <c r="CL49" s="135"/>
      <c r="CM49" s="135"/>
      <c r="CN49" s="135"/>
      <c r="CO49" s="135"/>
      <c r="CP49" s="135"/>
      <c r="CQ49" s="135"/>
      <c r="CR49" s="135"/>
      <c r="CS49" s="135"/>
      <c r="CT49" s="135"/>
      <c r="CU49" s="135"/>
      <c r="CV49" s="135"/>
      <c r="CW49" s="135"/>
      <c r="CX49" s="135"/>
      <c r="CY49" s="135"/>
      <c r="CZ49" s="135"/>
      <c r="DA49" s="135"/>
      <c r="DB49" s="135"/>
      <c r="DC49" s="135"/>
      <c r="DD49" s="135"/>
      <c r="DE49" s="135"/>
      <c r="DF49" s="135"/>
      <c r="DG49" s="135"/>
      <c r="DH49" s="135"/>
      <c r="DI49" s="135"/>
      <c r="DJ49" s="135"/>
      <c r="DK49" s="135"/>
      <c r="DL49" s="135"/>
      <c r="DM49" s="135"/>
      <c r="DN49" s="135"/>
      <c r="DO49" s="135"/>
      <c r="DP49" s="135"/>
      <c r="DQ49" s="135"/>
      <c r="DR49" s="135"/>
      <c r="DS49" s="135"/>
      <c r="DT49" s="135"/>
      <c r="DU49" s="135"/>
      <c r="DV49" s="135"/>
      <c r="DW49" s="135"/>
      <c r="DX49" s="135"/>
      <c r="DY49" s="135"/>
      <c r="DZ49" s="135"/>
      <c r="EA49" s="135"/>
      <c r="EB49" s="135"/>
      <c r="EC49" s="135"/>
      <c r="ED49" s="135"/>
      <c r="EE49" s="135"/>
      <c r="EF49" s="135"/>
      <c r="EG49" s="135"/>
      <c r="EH49" s="135"/>
      <c r="EI49" s="135"/>
      <c r="EJ49" s="135"/>
      <c r="EK49" s="135"/>
      <c r="EL49" s="135"/>
      <c r="EM49" s="135"/>
      <c r="EN49" s="135"/>
      <c r="EO49" s="135"/>
      <c r="EP49" s="135"/>
      <c r="EQ49" s="135"/>
      <c r="ER49" s="135"/>
      <c r="ES49" s="135"/>
      <c r="ET49" s="135"/>
      <c r="EU49" s="135"/>
      <c r="EV49" s="135"/>
      <c r="EW49" s="135"/>
      <c r="EX49" s="135"/>
      <c r="EY49" s="135"/>
      <c r="EZ49" s="135"/>
      <c r="FA49" s="135"/>
      <c r="FB49" s="135"/>
      <c r="FC49" s="135"/>
      <c r="FD49" s="135"/>
      <c r="FE49" s="135"/>
      <c r="FF49" s="135"/>
      <c r="FG49" s="135"/>
      <c r="FH49" s="135"/>
      <c r="FI49" s="135"/>
      <c r="FJ49" s="135"/>
      <c r="FK49" s="135"/>
      <c r="FL49" s="135"/>
    </row>
    <row r="50" spans="1:168" s="149" customFormat="1" ht="12.75">
      <c r="A50" s="149" t="s">
        <v>164</v>
      </c>
      <c r="B50" s="149" t="s">
        <v>165</v>
      </c>
      <c r="C50" s="150">
        <v>502855.25140000001</v>
      </c>
      <c r="D50" s="149">
        <v>60.95</v>
      </c>
      <c r="E50" s="149">
        <v>9.8000000000000004E-2</v>
      </c>
      <c r="F50" s="151">
        <v>621.9387755102041</v>
      </c>
      <c r="G50" s="152">
        <v>-76</v>
      </c>
      <c r="H50" s="152">
        <v>15</v>
      </c>
      <c r="I50" s="152">
        <v>21780</v>
      </c>
      <c r="J50" s="153">
        <v>4.6559999999999997</v>
      </c>
      <c r="K50" s="153">
        <v>0.22</v>
      </c>
      <c r="L50" s="153">
        <v>0.31869999999999998</v>
      </c>
      <c r="M50" s="153">
        <v>8.9999999999999993E-3</v>
      </c>
      <c r="N50" s="153">
        <v>0.11545999999999999</v>
      </c>
      <c r="O50" s="154">
        <v>0.1071</v>
      </c>
      <c r="P50" s="154">
        <v>3.3999999999999998E-3</v>
      </c>
      <c r="Q50" s="152">
        <v>1747</v>
      </c>
      <c r="R50" s="152">
        <v>57</v>
      </c>
      <c r="S50" s="152">
        <v>1759</v>
      </c>
      <c r="T50" s="152">
        <v>40</v>
      </c>
      <c r="U50" s="152">
        <v>1783</v>
      </c>
      <c r="V50" s="152">
        <v>44</v>
      </c>
      <c r="W50" s="155">
        <v>101.49835673678544</v>
      </c>
      <c r="X50" s="151">
        <v>3.1377470000000001</v>
      </c>
      <c r="Y50" s="151">
        <v>8.8609110000000005E-2</v>
      </c>
      <c r="Z50" s="153">
        <v>0.1071</v>
      </c>
      <c r="AA50" s="153">
        <v>3.3999999999999998E-3</v>
      </c>
      <c r="AB50" s="151">
        <v>0.43256</v>
      </c>
      <c r="AC50" s="149">
        <v>0.31127949594541859</v>
      </c>
      <c r="AD50" s="149">
        <v>4.5875055319647355</v>
      </c>
      <c r="AE50" s="149">
        <v>4.5980541460930064</v>
      </c>
      <c r="AF50" s="149">
        <v>6.8895254059027036E-2</v>
      </c>
      <c r="AG50" s="149">
        <v>1.4983567367854451</v>
      </c>
      <c r="AH50" s="128"/>
      <c r="AI50" s="128"/>
      <c r="AJ50" s="128"/>
      <c r="AK50" s="128"/>
      <c r="AL50" s="128"/>
      <c r="AM50" s="128"/>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8"/>
      <c r="BR50" s="128"/>
      <c r="BS50" s="128"/>
      <c r="BT50" s="128"/>
      <c r="BU50" s="128"/>
      <c r="BV50" s="128"/>
      <c r="BW50" s="128"/>
      <c r="BX50" s="128"/>
      <c r="BY50" s="128"/>
      <c r="BZ50" s="128"/>
      <c r="CA50" s="128"/>
      <c r="CB50" s="128"/>
      <c r="CC50" s="128"/>
      <c r="CD50" s="128"/>
      <c r="CE50" s="128"/>
      <c r="CF50" s="128"/>
      <c r="CG50" s="128"/>
      <c r="CH50" s="128"/>
      <c r="CI50" s="128"/>
      <c r="CJ50" s="128"/>
      <c r="CK50" s="128"/>
      <c r="CL50" s="128"/>
      <c r="CM50" s="128"/>
      <c r="CN50" s="128"/>
      <c r="CO50" s="128"/>
      <c r="CP50" s="128"/>
      <c r="CQ50" s="128"/>
      <c r="CR50" s="128"/>
      <c r="CS50" s="128"/>
      <c r="CT50" s="128"/>
      <c r="CU50" s="128"/>
      <c r="CV50" s="128"/>
      <c r="CW50" s="128"/>
      <c r="CX50" s="128"/>
      <c r="CY50" s="128"/>
      <c r="CZ50" s="128"/>
      <c r="DA50" s="128"/>
      <c r="DB50" s="128"/>
      <c r="DC50" s="128"/>
      <c r="DD50" s="128"/>
      <c r="DE50" s="128"/>
      <c r="DF50" s="128"/>
      <c r="DG50" s="128"/>
      <c r="DH50" s="128"/>
      <c r="DI50" s="128"/>
      <c r="DJ50" s="128"/>
      <c r="DK50" s="128"/>
      <c r="DL50" s="128"/>
      <c r="DM50" s="128"/>
      <c r="DN50" s="128"/>
      <c r="DO50" s="128"/>
      <c r="DP50" s="128"/>
      <c r="DQ50" s="128"/>
      <c r="DR50" s="128"/>
      <c r="DS50" s="128"/>
      <c r="DT50" s="128"/>
      <c r="DU50" s="128"/>
      <c r="DV50" s="128"/>
      <c r="DW50" s="128"/>
      <c r="DX50" s="128"/>
      <c r="DY50" s="128"/>
      <c r="DZ50" s="128"/>
      <c r="EA50" s="128"/>
      <c r="EB50" s="128"/>
      <c r="EC50" s="128"/>
      <c r="ED50" s="128"/>
      <c r="EE50" s="128"/>
      <c r="EF50" s="128"/>
      <c r="EG50" s="128"/>
      <c r="EH50" s="128"/>
      <c r="EI50" s="128"/>
      <c r="EJ50" s="128"/>
      <c r="EK50" s="128"/>
      <c r="EL50" s="128"/>
      <c r="EM50" s="128"/>
      <c r="EN50" s="128"/>
      <c r="EO50" s="128"/>
      <c r="EP50" s="128"/>
      <c r="EQ50" s="128"/>
      <c r="ER50" s="128"/>
      <c r="ES50" s="128"/>
      <c r="ET50" s="128"/>
      <c r="EU50" s="128"/>
      <c r="EV50" s="128"/>
      <c r="EW50" s="128"/>
      <c r="EX50" s="128"/>
      <c r="EY50" s="128"/>
      <c r="EZ50" s="128"/>
      <c r="FA50" s="128"/>
      <c r="FB50" s="128"/>
      <c r="FC50" s="128"/>
      <c r="FD50" s="128"/>
      <c r="FE50" s="128"/>
      <c r="FF50" s="128"/>
      <c r="FG50" s="128"/>
      <c r="FH50" s="128"/>
      <c r="FI50" s="128"/>
      <c r="FJ50" s="128"/>
      <c r="FK50" s="128"/>
      <c r="FL50" s="128"/>
    </row>
    <row r="51" spans="1:168" s="149" customFormat="1" ht="12.75">
      <c r="A51" s="149" t="s">
        <v>166</v>
      </c>
      <c r="B51" s="149" t="s">
        <v>167</v>
      </c>
      <c r="C51" s="150">
        <v>490655.0097</v>
      </c>
      <c r="D51" s="149">
        <v>51.76</v>
      </c>
      <c r="E51" s="149">
        <v>4.2999999999999997E-2</v>
      </c>
      <c r="F51" s="151">
        <v>1203.7209302325582</v>
      </c>
      <c r="G51" s="152">
        <v>-31</v>
      </c>
      <c r="H51" s="152">
        <v>19</v>
      </c>
      <c r="I51" s="152">
        <v>18960</v>
      </c>
      <c r="J51" s="153">
        <v>4.76</v>
      </c>
      <c r="K51" s="153">
        <v>0.24</v>
      </c>
      <c r="L51" s="153">
        <v>0.3196</v>
      </c>
      <c r="M51" s="153">
        <v>1.0999999999999999E-2</v>
      </c>
      <c r="N51" s="153">
        <v>0.50187000000000004</v>
      </c>
      <c r="O51" s="154">
        <v>0.10920000000000001</v>
      </c>
      <c r="P51" s="154">
        <v>3.8E-3</v>
      </c>
      <c r="Q51" s="152">
        <v>1789</v>
      </c>
      <c r="R51" s="152">
        <v>64</v>
      </c>
      <c r="S51" s="152">
        <v>1778</v>
      </c>
      <c r="T51" s="152">
        <v>42</v>
      </c>
      <c r="U51" s="152">
        <v>1786</v>
      </c>
      <c r="V51" s="152">
        <v>54</v>
      </c>
      <c r="W51" s="155">
        <v>101.31302551442629</v>
      </c>
      <c r="X51" s="151">
        <v>3.128911</v>
      </c>
      <c r="Y51" s="151">
        <v>0.10769090000000001</v>
      </c>
      <c r="Z51" s="153">
        <v>0.10920000000000001</v>
      </c>
      <c r="AA51" s="153">
        <v>3.8E-3</v>
      </c>
      <c r="AB51" s="151">
        <v>0.14574000000000001</v>
      </c>
      <c r="AC51" s="149">
        <v>0.31985070113414693</v>
      </c>
      <c r="AD51" s="149">
        <v>4.8234720148852652</v>
      </c>
      <c r="AE51" s="149">
        <v>4.8340652404986555</v>
      </c>
      <c r="AF51" s="149">
        <v>6.3472509991759574E-2</v>
      </c>
      <c r="AG51" s="149">
        <v>1.3130255144262823</v>
      </c>
      <c r="AH51" s="128"/>
      <c r="AI51" s="128"/>
      <c r="AJ51" s="128"/>
      <c r="AK51" s="128"/>
      <c r="AL51" s="128"/>
      <c r="AM51" s="128"/>
      <c r="AN51" s="128"/>
      <c r="AO51" s="128"/>
      <c r="AP51" s="128"/>
      <c r="AQ51" s="128"/>
      <c r="AR51" s="128"/>
      <c r="AS51" s="128"/>
      <c r="AT51" s="128"/>
      <c r="AU51" s="128"/>
      <c r="AV51" s="128"/>
      <c r="AW51" s="128"/>
      <c r="AX51" s="128"/>
      <c r="AY51" s="128"/>
      <c r="AZ51" s="128"/>
      <c r="BA51" s="128"/>
      <c r="BB51" s="128"/>
      <c r="BC51" s="128"/>
      <c r="BD51" s="128"/>
      <c r="BE51" s="128"/>
      <c r="BF51" s="128"/>
      <c r="BG51" s="128"/>
      <c r="BH51" s="128"/>
      <c r="BI51" s="128"/>
      <c r="BJ51" s="128"/>
      <c r="BK51" s="128"/>
      <c r="BL51" s="128"/>
      <c r="BM51" s="128"/>
      <c r="BN51" s="128"/>
      <c r="BO51" s="128"/>
      <c r="BP51" s="128"/>
      <c r="BQ51" s="128"/>
      <c r="BR51" s="128"/>
      <c r="BS51" s="128"/>
      <c r="BT51" s="128"/>
      <c r="BU51" s="128"/>
      <c r="BV51" s="128"/>
      <c r="BW51" s="128"/>
      <c r="BX51" s="128"/>
      <c r="BY51" s="128"/>
      <c r="BZ51" s="128"/>
      <c r="CA51" s="128"/>
      <c r="CB51" s="128"/>
      <c r="CC51" s="128"/>
      <c r="CD51" s="128"/>
      <c r="CE51" s="128"/>
      <c r="CF51" s="128"/>
      <c r="CG51" s="128"/>
      <c r="CH51" s="128"/>
      <c r="CI51" s="128"/>
      <c r="CJ51" s="128"/>
      <c r="CK51" s="128"/>
      <c r="CL51" s="128"/>
      <c r="CM51" s="128"/>
      <c r="CN51" s="128"/>
      <c r="CO51" s="128"/>
      <c r="CP51" s="128"/>
      <c r="CQ51" s="128"/>
      <c r="CR51" s="128"/>
      <c r="CS51" s="128"/>
      <c r="CT51" s="128"/>
      <c r="CU51" s="128"/>
      <c r="CV51" s="128"/>
      <c r="CW51" s="128"/>
      <c r="CX51" s="128"/>
      <c r="CY51" s="128"/>
      <c r="CZ51" s="128"/>
      <c r="DA51" s="128"/>
      <c r="DB51" s="128"/>
      <c r="DC51" s="128"/>
      <c r="DD51" s="128"/>
      <c r="DE51" s="128"/>
      <c r="DF51" s="128"/>
      <c r="DG51" s="128"/>
      <c r="DH51" s="128"/>
      <c r="DI51" s="128"/>
      <c r="DJ51" s="128"/>
      <c r="DK51" s="128"/>
      <c r="DL51" s="128"/>
      <c r="DM51" s="128"/>
      <c r="DN51" s="128"/>
      <c r="DO51" s="128"/>
      <c r="DP51" s="128"/>
      <c r="DQ51" s="128"/>
      <c r="DR51" s="128"/>
      <c r="DS51" s="128"/>
      <c r="DT51" s="128"/>
      <c r="DU51" s="128"/>
      <c r="DV51" s="128"/>
      <c r="DW51" s="128"/>
      <c r="DX51" s="128"/>
      <c r="DY51" s="128"/>
      <c r="DZ51" s="128"/>
      <c r="EA51" s="128"/>
      <c r="EB51" s="128"/>
      <c r="EC51" s="128"/>
      <c r="ED51" s="128"/>
      <c r="EE51" s="128"/>
      <c r="EF51" s="128"/>
      <c r="EG51" s="128"/>
      <c r="EH51" s="128"/>
      <c r="EI51" s="128"/>
      <c r="EJ51" s="128"/>
      <c r="EK51" s="128"/>
      <c r="EL51" s="128"/>
      <c r="EM51" s="128"/>
      <c r="EN51" s="128"/>
      <c r="EO51" s="128"/>
      <c r="EP51" s="128"/>
      <c r="EQ51" s="128"/>
      <c r="ER51" s="128"/>
      <c r="ES51" s="128"/>
      <c r="ET51" s="128"/>
      <c r="EU51" s="128"/>
      <c r="EV51" s="128"/>
      <c r="EW51" s="128"/>
      <c r="EX51" s="128"/>
      <c r="EY51" s="128"/>
      <c r="EZ51" s="128"/>
      <c r="FA51" s="128"/>
      <c r="FB51" s="128"/>
      <c r="FC51" s="128"/>
      <c r="FD51" s="128"/>
      <c r="FE51" s="128"/>
      <c r="FF51" s="128"/>
      <c r="FG51" s="128"/>
      <c r="FH51" s="128"/>
      <c r="FI51" s="128"/>
      <c r="FJ51" s="128"/>
      <c r="FK51" s="128"/>
      <c r="FL51" s="128"/>
    </row>
    <row r="52" spans="1:168" s="149" customFormat="1" ht="12.75">
      <c r="A52" s="149" t="s">
        <v>168</v>
      </c>
      <c r="B52" s="149" t="s">
        <v>169</v>
      </c>
      <c r="C52" s="150">
        <v>501326.32290000003</v>
      </c>
      <c r="D52" s="149">
        <v>58.8</v>
      </c>
      <c r="E52" s="149">
        <v>7.1999999999999995E-2</v>
      </c>
      <c r="F52" s="151">
        <v>816.66666666666674</v>
      </c>
      <c r="G52" s="152">
        <v>-66</v>
      </c>
      <c r="H52" s="152">
        <v>20</v>
      </c>
      <c r="I52" s="152">
        <v>20980</v>
      </c>
      <c r="J52" s="153">
        <v>4.7</v>
      </c>
      <c r="K52" s="153">
        <v>0.23</v>
      </c>
      <c r="L52" s="153">
        <v>0.32129999999999997</v>
      </c>
      <c r="M52" s="153">
        <v>9.4000000000000004E-3</v>
      </c>
      <c r="N52" s="153">
        <v>0.12071999999999999</v>
      </c>
      <c r="O52" s="154">
        <v>0.1067</v>
      </c>
      <c r="P52" s="154">
        <v>3.7000000000000002E-3</v>
      </c>
      <c r="Q52" s="152">
        <v>1750</v>
      </c>
      <c r="R52" s="152">
        <v>63</v>
      </c>
      <c r="S52" s="152">
        <v>1769</v>
      </c>
      <c r="T52" s="152">
        <v>42</v>
      </c>
      <c r="U52" s="152">
        <v>1795</v>
      </c>
      <c r="V52" s="152">
        <v>46</v>
      </c>
      <c r="W52" s="155">
        <v>102.0894979186069</v>
      </c>
      <c r="X52" s="151">
        <v>3.1123560000000001</v>
      </c>
      <c r="Y52" s="151">
        <v>9.1055549999999999E-2</v>
      </c>
      <c r="Z52" s="153">
        <v>0.1067</v>
      </c>
      <c r="AA52" s="153">
        <v>3.7000000000000002E-3</v>
      </c>
      <c r="AB52" s="151">
        <v>0.41454000000000002</v>
      </c>
      <c r="AC52" s="149">
        <v>0.31188987465732465</v>
      </c>
      <c r="AD52" s="149">
        <v>4.6040385081597455</v>
      </c>
      <c r="AE52" s="149">
        <v>4.6145905428901894</v>
      </c>
      <c r="AF52" s="149">
        <v>9.6421773345920836E-2</v>
      </c>
      <c r="AG52" s="149">
        <v>2.0894979186068885</v>
      </c>
      <c r="AH52" s="128"/>
      <c r="AI52" s="128"/>
      <c r="AJ52" s="128"/>
      <c r="AK52" s="128"/>
      <c r="AL52" s="128"/>
      <c r="AM52" s="128"/>
      <c r="AN52" s="128"/>
      <c r="AO52" s="128"/>
      <c r="AP52" s="128"/>
      <c r="AQ52" s="128"/>
      <c r="AR52" s="128"/>
      <c r="AS52" s="128"/>
      <c r="AT52" s="128"/>
      <c r="AU52" s="128"/>
      <c r="AV52" s="128"/>
      <c r="AW52" s="128"/>
      <c r="AX52" s="128"/>
      <c r="AY52" s="128"/>
      <c r="AZ52" s="128"/>
      <c r="BA52" s="128"/>
      <c r="BB52" s="128"/>
      <c r="BC52" s="128"/>
      <c r="BD52" s="128"/>
      <c r="BE52" s="128"/>
      <c r="BF52" s="128"/>
      <c r="BG52" s="128"/>
      <c r="BH52" s="128"/>
      <c r="BI52" s="128"/>
      <c r="BJ52" s="128"/>
      <c r="BK52" s="128"/>
      <c r="BL52" s="128"/>
      <c r="BM52" s="128"/>
      <c r="BN52" s="128"/>
      <c r="BO52" s="128"/>
      <c r="BP52" s="128"/>
      <c r="BQ52" s="128"/>
      <c r="BR52" s="128"/>
      <c r="BS52" s="128"/>
      <c r="BT52" s="128"/>
      <c r="BU52" s="128"/>
      <c r="BV52" s="128"/>
      <c r="BW52" s="128"/>
      <c r="BX52" s="128"/>
      <c r="BY52" s="128"/>
      <c r="BZ52" s="128"/>
      <c r="CA52" s="128"/>
      <c r="CB52" s="128"/>
      <c r="CC52" s="128"/>
      <c r="CD52" s="128"/>
      <c r="CE52" s="128"/>
      <c r="CF52" s="128"/>
      <c r="CG52" s="128"/>
      <c r="CH52" s="128"/>
      <c r="CI52" s="128"/>
      <c r="CJ52" s="128"/>
      <c r="CK52" s="128"/>
      <c r="CL52" s="128"/>
      <c r="CM52" s="128"/>
      <c r="CN52" s="128"/>
      <c r="CO52" s="128"/>
      <c r="CP52" s="128"/>
      <c r="CQ52" s="128"/>
      <c r="CR52" s="128"/>
      <c r="CS52" s="128"/>
      <c r="CT52" s="128"/>
      <c r="CU52" s="128"/>
      <c r="CV52" s="128"/>
      <c r="CW52" s="128"/>
      <c r="CX52" s="128"/>
      <c r="CY52" s="128"/>
      <c r="CZ52" s="128"/>
      <c r="DA52" s="128"/>
      <c r="DB52" s="128"/>
      <c r="DC52" s="128"/>
      <c r="DD52" s="128"/>
      <c r="DE52" s="128"/>
      <c r="DF52" s="128"/>
      <c r="DG52" s="128"/>
      <c r="DH52" s="128"/>
      <c r="DI52" s="128"/>
      <c r="DJ52" s="128"/>
      <c r="DK52" s="128"/>
      <c r="DL52" s="128"/>
      <c r="DM52" s="128"/>
      <c r="DN52" s="128"/>
      <c r="DO52" s="128"/>
      <c r="DP52" s="128"/>
      <c r="DQ52" s="128"/>
      <c r="DR52" s="128"/>
      <c r="DS52" s="128"/>
      <c r="DT52" s="128"/>
      <c r="DU52" s="128"/>
      <c r="DV52" s="128"/>
      <c r="DW52" s="128"/>
      <c r="DX52" s="128"/>
      <c r="DY52" s="128"/>
      <c r="DZ52" s="128"/>
      <c r="EA52" s="128"/>
      <c r="EB52" s="128"/>
      <c r="EC52" s="128"/>
      <c r="ED52" s="128"/>
      <c r="EE52" s="128"/>
      <c r="EF52" s="128"/>
      <c r="EG52" s="128"/>
      <c r="EH52" s="128"/>
      <c r="EI52" s="128"/>
      <c r="EJ52" s="128"/>
      <c r="EK52" s="128"/>
      <c r="EL52" s="128"/>
      <c r="EM52" s="128"/>
      <c r="EN52" s="128"/>
      <c r="EO52" s="128"/>
      <c r="EP52" s="128"/>
      <c r="EQ52" s="128"/>
      <c r="ER52" s="128"/>
      <c r="ES52" s="128"/>
      <c r="ET52" s="128"/>
      <c r="EU52" s="128"/>
      <c r="EV52" s="128"/>
      <c r="EW52" s="128"/>
      <c r="EX52" s="128"/>
      <c r="EY52" s="128"/>
      <c r="EZ52" s="128"/>
      <c r="FA52" s="128"/>
      <c r="FB52" s="128"/>
      <c r="FC52" s="128"/>
      <c r="FD52" s="128"/>
      <c r="FE52" s="128"/>
      <c r="FF52" s="128"/>
      <c r="FG52" s="128"/>
      <c r="FH52" s="128"/>
      <c r="FI52" s="128"/>
      <c r="FJ52" s="128"/>
      <c r="FK52" s="128"/>
      <c r="FL52" s="128"/>
    </row>
    <row r="53" spans="1:168" s="142" customFormat="1" ht="12.75">
      <c r="A53" s="142" t="s">
        <v>170</v>
      </c>
      <c r="B53" s="142" t="s">
        <v>171</v>
      </c>
      <c r="C53" s="143">
        <v>515345.32659999997</v>
      </c>
      <c r="D53" s="142">
        <v>184.6</v>
      </c>
      <c r="E53" s="142">
        <v>0.66900000000000004</v>
      </c>
      <c r="F53" s="144">
        <v>275.93423019431987</v>
      </c>
      <c r="G53" s="145">
        <v>-127</v>
      </c>
      <c r="H53" s="145">
        <v>22</v>
      </c>
      <c r="I53" s="145">
        <v>55280</v>
      </c>
      <c r="J53" s="146">
        <v>4.8490000000000002</v>
      </c>
      <c r="K53" s="146">
        <v>0.21</v>
      </c>
      <c r="L53" s="146">
        <v>0.32129999999999997</v>
      </c>
      <c r="M53" s="146">
        <v>9.2999999999999992E-3</v>
      </c>
      <c r="N53" s="146">
        <v>0.45484000000000002</v>
      </c>
      <c r="O53" s="147">
        <v>0.1069</v>
      </c>
      <c r="P53" s="147">
        <v>2.8E-3</v>
      </c>
      <c r="Q53" s="145">
        <v>1749</v>
      </c>
      <c r="R53" s="145">
        <v>46</v>
      </c>
      <c r="S53" s="145">
        <v>1795</v>
      </c>
      <c r="T53" s="145">
        <v>38</v>
      </c>
      <c r="U53" s="145">
        <v>1796</v>
      </c>
      <c r="V53" s="145">
        <v>46</v>
      </c>
      <c r="W53" s="148">
        <v>105.43845445084105</v>
      </c>
      <c r="X53" s="144">
        <v>3.1123560000000001</v>
      </c>
      <c r="Y53" s="144">
        <v>9.0086869999999999E-2</v>
      </c>
      <c r="Z53" s="146">
        <v>0.1069</v>
      </c>
      <c r="AA53" s="146">
        <v>2.8E-3</v>
      </c>
      <c r="AB53" s="144">
        <v>0.33160000000000001</v>
      </c>
      <c r="AC53" s="142">
        <v>0.31168638352420763</v>
      </c>
      <c r="AD53" s="142">
        <v>4.5985220877042066</v>
      </c>
      <c r="AE53" s="142">
        <v>4.6090729862715181</v>
      </c>
      <c r="AF53" s="142">
        <v>0.25066233496439572</v>
      </c>
      <c r="AG53" s="142">
        <v>5.4384544508410464</v>
      </c>
      <c r="AH53" s="135"/>
      <c r="AI53" s="135"/>
      <c r="AJ53" s="135"/>
      <c r="AK53" s="135"/>
      <c r="AL53" s="135"/>
      <c r="AM53" s="135"/>
      <c r="AN53" s="135"/>
      <c r="AO53" s="135"/>
      <c r="AP53" s="135"/>
      <c r="AQ53" s="135"/>
      <c r="AR53" s="135"/>
      <c r="AS53" s="135"/>
      <c r="AT53" s="135"/>
      <c r="AU53" s="135"/>
      <c r="AV53" s="135"/>
      <c r="AW53" s="135"/>
      <c r="AX53" s="135"/>
      <c r="AY53" s="135"/>
      <c r="AZ53" s="135"/>
      <c r="BA53" s="135"/>
      <c r="BB53" s="135"/>
      <c r="BC53" s="135"/>
      <c r="BD53" s="135"/>
      <c r="BE53" s="135"/>
      <c r="BF53" s="135"/>
      <c r="BG53" s="135"/>
      <c r="BH53" s="135"/>
      <c r="BI53" s="135"/>
      <c r="BJ53" s="135"/>
      <c r="BK53" s="135"/>
      <c r="BL53" s="135"/>
      <c r="BM53" s="135"/>
      <c r="BN53" s="135"/>
      <c r="BO53" s="135"/>
      <c r="BP53" s="135"/>
      <c r="BQ53" s="135"/>
      <c r="BR53" s="135"/>
      <c r="BS53" s="135"/>
      <c r="BT53" s="135"/>
      <c r="BU53" s="135"/>
      <c r="BV53" s="135"/>
      <c r="BW53" s="135"/>
      <c r="BX53" s="135"/>
      <c r="BY53" s="135"/>
      <c r="BZ53" s="135"/>
      <c r="CA53" s="135"/>
      <c r="CB53" s="135"/>
      <c r="CC53" s="135"/>
      <c r="CD53" s="135"/>
      <c r="CE53" s="135"/>
      <c r="CF53" s="135"/>
      <c r="CG53" s="135"/>
      <c r="CH53" s="135"/>
      <c r="CI53" s="135"/>
      <c r="CJ53" s="135"/>
      <c r="CK53" s="135"/>
      <c r="CL53" s="135"/>
      <c r="CM53" s="135"/>
      <c r="CN53" s="135"/>
      <c r="CO53" s="135"/>
      <c r="CP53" s="135"/>
      <c r="CQ53" s="135"/>
      <c r="CR53" s="135"/>
      <c r="CS53" s="135"/>
      <c r="CT53" s="135"/>
      <c r="CU53" s="135"/>
      <c r="CV53" s="135"/>
      <c r="CW53" s="135"/>
      <c r="CX53" s="135"/>
      <c r="CY53" s="135"/>
      <c r="CZ53" s="135"/>
      <c r="DA53" s="135"/>
      <c r="DB53" s="135"/>
      <c r="DC53" s="135"/>
      <c r="DD53" s="135"/>
      <c r="DE53" s="135"/>
      <c r="DF53" s="135"/>
      <c r="DG53" s="135"/>
      <c r="DH53" s="135"/>
      <c r="DI53" s="135"/>
      <c r="DJ53" s="135"/>
      <c r="DK53" s="135"/>
      <c r="DL53" s="135"/>
      <c r="DM53" s="135"/>
      <c r="DN53" s="135"/>
      <c r="DO53" s="135"/>
      <c r="DP53" s="135"/>
      <c r="DQ53" s="135"/>
      <c r="DR53" s="135"/>
      <c r="DS53" s="135"/>
      <c r="DT53" s="135"/>
      <c r="DU53" s="135"/>
      <c r="DV53" s="135"/>
      <c r="DW53" s="135"/>
      <c r="DX53" s="135"/>
      <c r="DY53" s="135"/>
      <c r="DZ53" s="135"/>
      <c r="EA53" s="135"/>
      <c r="EB53" s="135"/>
      <c r="EC53" s="135"/>
      <c r="ED53" s="135"/>
      <c r="EE53" s="135"/>
      <c r="EF53" s="135"/>
      <c r="EG53" s="135"/>
      <c r="EH53" s="135"/>
      <c r="EI53" s="135"/>
      <c r="EJ53" s="135"/>
      <c r="EK53" s="135"/>
      <c r="EL53" s="135"/>
      <c r="EM53" s="135"/>
      <c r="EN53" s="135"/>
      <c r="EO53" s="135"/>
      <c r="EP53" s="135"/>
      <c r="EQ53" s="135"/>
      <c r="ER53" s="135"/>
      <c r="ES53" s="135"/>
      <c r="ET53" s="135"/>
      <c r="EU53" s="135"/>
      <c r="EV53" s="135"/>
      <c r="EW53" s="135"/>
      <c r="EX53" s="135"/>
      <c r="EY53" s="135"/>
      <c r="EZ53" s="135"/>
      <c r="FA53" s="135"/>
      <c r="FB53" s="135"/>
      <c r="FC53" s="135"/>
      <c r="FD53" s="135"/>
      <c r="FE53" s="135"/>
      <c r="FF53" s="135"/>
      <c r="FG53" s="135"/>
      <c r="FH53" s="135"/>
      <c r="FI53" s="135"/>
      <c r="FJ53" s="135"/>
      <c r="FK53" s="135"/>
      <c r="FL53" s="135"/>
    </row>
    <row r="54" spans="1:168" s="142" customFormat="1" ht="12.75">
      <c r="A54" s="142" t="s">
        <v>172</v>
      </c>
      <c r="B54" s="142" t="s">
        <v>173</v>
      </c>
      <c r="C54" s="143">
        <v>536678.83160000003</v>
      </c>
      <c r="D54" s="142">
        <v>127.1</v>
      </c>
      <c r="E54" s="142">
        <v>0.32200000000000001</v>
      </c>
      <c r="F54" s="144">
        <v>394.72049689440991</v>
      </c>
      <c r="G54" s="145">
        <v>-82</v>
      </c>
      <c r="H54" s="145">
        <v>19</v>
      </c>
      <c r="I54" s="145">
        <v>38890</v>
      </c>
      <c r="J54" s="146">
        <v>4.9580000000000002</v>
      </c>
      <c r="K54" s="146">
        <v>0.22</v>
      </c>
      <c r="L54" s="146">
        <v>0.32440000000000002</v>
      </c>
      <c r="M54" s="146">
        <v>9.1999999999999998E-3</v>
      </c>
      <c r="N54" s="146">
        <v>0.31061</v>
      </c>
      <c r="O54" s="147">
        <v>0.10920000000000001</v>
      </c>
      <c r="P54" s="147">
        <v>3.0000000000000001E-3</v>
      </c>
      <c r="Q54" s="145">
        <v>1791</v>
      </c>
      <c r="R54" s="145">
        <v>54</v>
      </c>
      <c r="S54" s="145">
        <v>1811</v>
      </c>
      <c r="T54" s="145">
        <v>38</v>
      </c>
      <c r="U54" s="145">
        <v>1811</v>
      </c>
      <c r="V54" s="145">
        <v>45</v>
      </c>
      <c r="W54" s="148">
        <v>97.45919796831619</v>
      </c>
      <c r="X54" s="144">
        <v>3.082614</v>
      </c>
      <c r="Y54" s="144">
        <v>8.7423089999999995E-2</v>
      </c>
      <c r="Z54" s="146">
        <v>0.10920000000000001</v>
      </c>
      <c r="AA54" s="146">
        <v>3.0000000000000001E-3</v>
      </c>
      <c r="AB54" s="144">
        <v>0.26152999999999998</v>
      </c>
      <c r="AC54" s="142">
        <v>0.32026024834189926</v>
      </c>
      <c r="AD54" s="142">
        <v>4.8349538118485471</v>
      </c>
      <c r="AE54" s="142">
        <v>4.8455489874086313</v>
      </c>
      <c r="AF54" s="142">
        <v>0.12311580711831255</v>
      </c>
      <c r="AG54" s="142">
        <v>2.5408020316838051</v>
      </c>
      <c r="AH54" s="135"/>
      <c r="AI54" s="135"/>
      <c r="AJ54" s="135"/>
      <c r="AK54" s="135"/>
      <c r="AL54" s="135"/>
      <c r="AM54" s="135"/>
      <c r="AN54" s="135"/>
      <c r="AO54" s="135"/>
      <c r="AP54" s="135"/>
      <c r="AQ54" s="135"/>
      <c r="AR54" s="135"/>
      <c r="AS54" s="135"/>
      <c r="AT54" s="135"/>
      <c r="AU54" s="135"/>
      <c r="AV54" s="135"/>
      <c r="AW54" s="135"/>
      <c r="AX54" s="135"/>
      <c r="AY54" s="135"/>
      <c r="AZ54" s="135"/>
      <c r="BA54" s="135"/>
      <c r="BB54" s="135"/>
      <c r="BC54" s="135"/>
      <c r="BD54" s="135"/>
      <c r="BE54" s="135"/>
      <c r="BF54" s="135"/>
      <c r="BG54" s="135"/>
      <c r="BH54" s="135"/>
      <c r="BI54" s="135"/>
      <c r="BJ54" s="135"/>
      <c r="BK54" s="135"/>
      <c r="BL54" s="135"/>
      <c r="BM54" s="135"/>
      <c r="BN54" s="135"/>
      <c r="BO54" s="135"/>
      <c r="BP54" s="135"/>
      <c r="BQ54" s="135"/>
      <c r="BR54" s="135"/>
      <c r="BS54" s="135"/>
      <c r="BT54" s="135"/>
      <c r="BU54" s="135"/>
      <c r="BV54" s="135"/>
      <c r="BW54" s="135"/>
      <c r="BX54" s="135"/>
      <c r="BY54" s="135"/>
      <c r="BZ54" s="135"/>
      <c r="CA54" s="135"/>
      <c r="CB54" s="135"/>
      <c r="CC54" s="135"/>
      <c r="CD54" s="135"/>
      <c r="CE54" s="135"/>
      <c r="CF54" s="135"/>
      <c r="CG54" s="135"/>
      <c r="CH54" s="135"/>
      <c r="CI54" s="135"/>
      <c r="CJ54" s="135"/>
      <c r="CK54" s="135"/>
      <c r="CL54" s="135"/>
      <c r="CM54" s="135"/>
      <c r="CN54" s="135"/>
      <c r="CO54" s="135"/>
      <c r="CP54" s="135"/>
      <c r="CQ54" s="135"/>
      <c r="CR54" s="135"/>
      <c r="CS54" s="135"/>
      <c r="CT54" s="135"/>
      <c r="CU54" s="135"/>
      <c r="CV54" s="135"/>
      <c r="CW54" s="135"/>
      <c r="CX54" s="135"/>
      <c r="CY54" s="135"/>
      <c r="CZ54" s="135"/>
      <c r="DA54" s="135"/>
      <c r="DB54" s="135"/>
      <c r="DC54" s="135"/>
      <c r="DD54" s="135"/>
      <c r="DE54" s="135"/>
      <c r="DF54" s="135"/>
      <c r="DG54" s="135"/>
      <c r="DH54" s="135"/>
      <c r="DI54" s="135"/>
      <c r="DJ54" s="135"/>
      <c r="DK54" s="135"/>
      <c r="DL54" s="135"/>
      <c r="DM54" s="135"/>
      <c r="DN54" s="135"/>
      <c r="DO54" s="135"/>
      <c r="DP54" s="135"/>
      <c r="DQ54" s="135"/>
      <c r="DR54" s="135"/>
      <c r="DS54" s="135"/>
      <c r="DT54" s="135"/>
      <c r="DU54" s="135"/>
      <c r="DV54" s="135"/>
      <c r="DW54" s="135"/>
      <c r="DX54" s="135"/>
      <c r="DY54" s="135"/>
      <c r="DZ54" s="135"/>
      <c r="EA54" s="135"/>
      <c r="EB54" s="135"/>
      <c r="EC54" s="135"/>
      <c r="ED54" s="135"/>
      <c r="EE54" s="135"/>
      <c r="EF54" s="135"/>
      <c r="EG54" s="135"/>
      <c r="EH54" s="135"/>
      <c r="EI54" s="135"/>
      <c r="EJ54" s="135"/>
      <c r="EK54" s="135"/>
      <c r="EL54" s="135"/>
      <c r="EM54" s="135"/>
      <c r="EN54" s="135"/>
      <c r="EO54" s="135"/>
      <c r="EP54" s="135"/>
      <c r="EQ54" s="135"/>
      <c r="ER54" s="135"/>
      <c r="ES54" s="135"/>
      <c r="ET54" s="135"/>
      <c r="EU54" s="135"/>
      <c r="EV54" s="135"/>
      <c r="EW54" s="135"/>
      <c r="EX54" s="135"/>
      <c r="EY54" s="135"/>
      <c r="EZ54" s="135"/>
      <c r="FA54" s="135"/>
      <c r="FB54" s="135"/>
      <c r="FC54" s="135"/>
      <c r="FD54" s="135"/>
      <c r="FE54" s="135"/>
      <c r="FF54" s="135"/>
      <c r="FG54" s="135"/>
      <c r="FH54" s="135"/>
      <c r="FI54" s="135"/>
      <c r="FJ54" s="135"/>
      <c r="FK54" s="135"/>
      <c r="FL54" s="135"/>
    </row>
    <row r="55" spans="1:168" s="128" customFormat="1" ht="12.75">
      <c r="A55" s="128" t="s">
        <v>174</v>
      </c>
      <c r="B55" s="128" t="s">
        <v>175</v>
      </c>
      <c r="C55" s="129">
        <v>500638.91220000002</v>
      </c>
      <c r="D55" s="128">
        <v>55.88</v>
      </c>
      <c r="E55" s="128">
        <v>0.26800000000000002</v>
      </c>
      <c r="F55" s="130">
        <v>208.50746268656715</v>
      </c>
      <c r="G55" s="131">
        <v>-42</v>
      </c>
      <c r="H55" s="131">
        <v>17</v>
      </c>
      <c r="I55" s="131">
        <v>24620</v>
      </c>
      <c r="J55" s="132">
        <v>7.18</v>
      </c>
      <c r="K55" s="132">
        <v>0.32</v>
      </c>
      <c r="L55" s="132">
        <v>0.39250000000000002</v>
      </c>
      <c r="M55" s="132">
        <v>1.0999999999999999E-2</v>
      </c>
      <c r="N55" s="132">
        <v>0.32078000000000001</v>
      </c>
      <c r="O55" s="133">
        <v>0.128</v>
      </c>
      <c r="P55" s="133">
        <v>3.8E-3</v>
      </c>
      <c r="Q55" s="131">
        <v>2064</v>
      </c>
      <c r="R55" s="131">
        <v>53</v>
      </c>
      <c r="S55" s="131">
        <v>2132</v>
      </c>
      <c r="T55" s="131">
        <v>40</v>
      </c>
      <c r="U55" s="131">
        <v>2137</v>
      </c>
      <c r="V55" s="131">
        <v>52</v>
      </c>
      <c r="W55" s="134">
        <v>108.20547930060974</v>
      </c>
      <c r="X55" s="130">
        <v>2.547771</v>
      </c>
      <c r="Y55" s="130">
        <v>7.1402489999999999E-2</v>
      </c>
      <c r="Z55" s="132">
        <v>0.128</v>
      </c>
      <c r="AA55" s="132">
        <v>3.8E-3</v>
      </c>
      <c r="AB55" s="130">
        <v>0.36248000000000002</v>
      </c>
      <c r="AC55" s="128">
        <v>0.37737291489576141</v>
      </c>
      <c r="AD55" s="128">
        <v>6.6349042678501773</v>
      </c>
      <c r="AE55" s="128">
        <v>6.6456275068975552</v>
      </c>
      <c r="AF55" s="128">
        <v>0.54530558947410568</v>
      </c>
      <c r="AG55" s="128">
        <v>8.2054793006097348</v>
      </c>
    </row>
    <row r="56" spans="1:168" s="128" customFormat="1" ht="12.75">
      <c r="A56" s="156" t="s">
        <v>176</v>
      </c>
      <c r="B56" s="156" t="s">
        <v>177</v>
      </c>
      <c r="C56" s="157">
        <v>491235.94669999997</v>
      </c>
      <c r="D56" s="156">
        <v>507</v>
      </c>
      <c r="E56" s="156">
        <v>6.32</v>
      </c>
      <c r="F56" s="158">
        <v>80.221518987341767</v>
      </c>
      <c r="G56" s="159">
        <v>-47</v>
      </c>
      <c r="H56" s="159">
        <v>17</v>
      </c>
      <c r="I56" s="159">
        <v>65929.888900000005</v>
      </c>
      <c r="J56" s="160">
        <v>0.92300000000000004</v>
      </c>
      <c r="K56" s="160">
        <v>4.5999999999999999E-2</v>
      </c>
      <c r="L56" s="160">
        <v>0.12659999999999999</v>
      </c>
      <c r="M56" s="160">
        <v>4.8999999999999998E-3</v>
      </c>
      <c r="N56" s="160">
        <v>4.5512999999999998E-2</v>
      </c>
      <c r="O56" s="161">
        <v>5.4300000000000001E-2</v>
      </c>
      <c r="P56" s="161">
        <v>2.3999999999999998E-3</v>
      </c>
      <c r="Q56" s="159">
        <v>358</v>
      </c>
      <c r="R56" s="159">
        <v>96</v>
      </c>
      <c r="S56" s="159">
        <v>664</v>
      </c>
      <c r="T56" s="159">
        <v>25</v>
      </c>
      <c r="U56" s="159">
        <v>768</v>
      </c>
      <c r="V56" s="159">
        <v>28</v>
      </c>
      <c r="W56" s="162">
        <v>218.40448300163322</v>
      </c>
      <c r="X56" s="158">
        <v>7.8988940000000003</v>
      </c>
      <c r="Y56" s="158">
        <v>0.30572339999999998</v>
      </c>
      <c r="Z56" s="160">
        <v>5.4300000000000001E-2</v>
      </c>
      <c r="AA56" s="160">
        <v>2.3999999999999998E-3</v>
      </c>
      <c r="AB56" s="158">
        <v>0.66544000000000003</v>
      </c>
      <c r="AC56" s="156">
        <v>5.7105750859012039E-2</v>
      </c>
      <c r="AD56" s="156">
        <v>0.42272820576949321</v>
      </c>
      <c r="AE56" s="156">
        <v>0.42656793448906416</v>
      </c>
      <c r="AF56" s="156">
        <v>0.50507555748252186</v>
      </c>
      <c r="AG56" s="156">
        <v>118.40448300163322</v>
      </c>
    </row>
    <row r="57" spans="1:168">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c r="BM57" s="42"/>
      <c r="BN57" s="42"/>
      <c r="BO57" s="42"/>
      <c r="BP57" s="42"/>
      <c r="BQ57" s="42"/>
      <c r="BR57" s="42"/>
      <c r="BS57" s="42"/>
      <c r="BT57" s="42"/>
      <c r="BU57" s="42"/>
      <c r="BV57" s="42"/>
      <c r="BW57" s="42"/>
      <c r="BX57" s="42"/>
      <c r="BY57" s="42"/>
      <c r="BZ57" s="42"/>
      <c r="CA57" s="42"/>
      <c r="CB57" s="42"/>
      <c r="CC57" s="42"/>
      <c r="CD57" s="42"/>
      <c r="CE57" s="42"/>
      <c r="CF57" s="42"/>
      <c r="CG57" s="42"/>
      <c r="CH57" s="42"/>
      <c r="CI57" s="42"/>
      <c r="CJ57" s="42"/>
      <c r="CK57" s="42"/>
      <c r="CL57" s="42"/>
      <c r="CM57" s="42"/>
      <c r="CN57" s="42"/>
      <c r="CO57" s="42"/>
      <c r="CP57" s="42"/>
      <c r="CQ57" s="42"/>
      <c r="CR57" s="42"/>
      <c r="CS57" s="42"/>
      <c r="CT57" s="42"/>
      <c r="CU57" s="42"/>
      <c r="CV57" s="42"/>
      <c r="CW57" s="42"/>
      <c r="CX57" s="42"/>
      <c r="CY57" s="42"/>
      <c r="CZ57" s="42"/>
      <c r="DA57" s="42"/>
      <c r="DB57" s="42"/>
      <c r="DC57" s="42"/>
      <c r="DD57" s="42"/>
      <c r="DE57" s="42"/>
      <c r="DF57" s="42"/>
      <c r="DG57" s="42"/>
      <c r="DH57" s="42"/>
      <c r="DI57" s="42"/>
      <c r="DJ57" s="42"/>
      <c r="DK57" s="42"/>
      <c r="DL57" s="42"/>
      <c r="DM57" s="42"/>
      <c r="DN57" s="42"/>
      <c r="DO57" s="42"/>
      <c r="DP57" s="42"/>
      <c r="DQ57" s="42"/>
      <c r="DR57" s="42"/>
      <c r="DS57" s="42"/>
      <c r="DT57" s="42"/>
      <c r="DU57" s="42"/>
      <c r="DV57" s="42"/>
      <c r="DW57" s="42"/>
      <c r="DX57" s="42"/>
      <c r="DY57" s="42"/>
      <c r="DZ57" s="42"/>
      <c r="EA57" s="42"/>
      <c r="EB57" s="42"/>
      <c r="EC57" s="42"/>
      <c r="ED57" s="42"/>
      <c r="EE57" s="42"/>
      <c r="EF57" s="42"/>
      <c r="EG57" s="42"/>
      <c r="EH57" s="42"/>
      <c r="EI57" s="42"/>
      <c r="EJ57" s="42"/>
      <c r="EK57" s="42"/>
      <c r="EL57" s="42"/>
      <c r="EM57" s="42"/>
      <c r="EN57" s="42"/>
      <c r="EO57" s="42"/>
      <c r="EP57" s="42"/>
      <c r="EQ57" s="42"/>
      <c r="ER57" s="42"/>
      <c r="ES57" s="42"/>
      <c r="ET57" s="42"/>
      <c r="EU57" s="42"/>
      <c r="EV57" s="42"/>
      <c r="EW57" s="42"/>
      <c r="EX57" s="42"/>
      <c r="EY57" s="42"/>
      <c r="EZ57" s="42"/>
      <c r="FA57" s="42"/>
      <c r="FB57" s="42"/>
      <c r="FC57" s="42"/>
      <c r="FD57" s="42"/>
      <c r="FE57" s="42"/>
      <c r="FF57" s="42"/>
      <c r="FG57" s="42"/>
      <c r="FH57" s="42"/>
      <c r="FI57" s="42"/>
      <c r="FJ57" s="42"/>
      <c r="FK57" s="42"/>
      <c r="FL57" s="42"/>
    </row>
    <row r="58" spans="1:168">
      <c r="A58" s="46" t="s">
        <v>241</v>
      </c>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2"/>
      <c r="BO58" s="42"/>
      <c r="BP58" s="42"/>
      <c r="BQ58" s="42"/>
      <c r="BR58" s="42"/>
      <c r="BS58" s="42"/>
      <c r="BT58" s="42"/>
      <c r="BU58" s="42"/>
      <c r="BV58" s="42"/>
      <c r="BW58" s="42"/>
      <c r="BX58" s="42"/>
      <c r="BY58" s="42"/>
      <c r="BZ58" s="42"/>
      <c r="CA58" s="42"/>
      <c r="CB58" s="42"/>
      <c r="CC58" s="42"/>
      <c r="CD58" s="42"/>
      <c r="CE58" s="42"/>
      <c r="CF58" s="42"/>
      <c r="CG58" s="42"/>
      <c r="CH58" s="42"/>
      <c r="CI58" s="42"/>
      <c r="CJ58" s="42"/>
      <c r="CK58" s="42"/>
      <c r="CL58" s="42"/>
      <c r="CM58" s="42"/>
      <c r="CN58" s="42"/>
      <c r="CO58" s="42"/>
      <c r="CP58" s="42"/>
      <c r="CQ58" s="42"/>
      <c r="CR58" s="42"/>
      <c r="CS58" s="42"/>
      <c r="CT58" s="42"/>
      <c r="CU58" s="42"/>
      <c r="CV58" s="42"/>
      <c r="CW58" s="42"/>
      <c r="CX58" s="42"/>
      <c r="CY58" s="42"/>
      <c r="CZ58" s="42"/>
      <c r="DA58" s="42"/>
      <c r="DB58" s="42"/>
      <c r="DC58" s="42"/>
      <c r="DD58" s="42"/>
      <c r="DE58" s="42"/>
      <c r="DF58" s="42"/>
      <c r="DG58" s="42"/>
      <c r="DH58" s="42"/>
      <c r="DI58" s="42"/>
      <c r="DJ58" s="42"/>
      <c r="DK58" s="42"/>
      <c r="DL58" s="42"/>
      <c r="DM58" s="42"/>
      <c r="DN58" s="42"/>
      <c r="DO58" s="42"/>
      <c r="DP58" s="42"/>
      <c r="DQ58" s="42"/>
      <c r="DR58" s="42"/>
      <c r="DS58" s="42"/>
      <c r="DT58" s="42"/>
      <c r="DU58" s="42"/>
      <c r="DV58" s="42"/>
      <c r="DW58" s="42"/>
      <c r="DX58" s="42"/>
      <c r="DY58" s="42"/>
      <c r="DZ58" s="42"/>
      <c r="EA58" s="42"/>
      <c r="EB58" s="42"/>
      <c r="EC58" s="42"/>
      <c r="ED58" s="42"/>
      <c r="EE58" s="42"/>
      <c r="EF58" s="42"/>
      <c r="EG58" s="42"/>
      <c r="EH58" s="42"/>
      <c r="EI58" s="42"/>
      <c r="EJ58" s="42"/>
      <c r="EK58" s="42"/>
      <c r="EL58" s="42"/>
      <c r="EM58" s="42"/>
      <c r="EN58" s="42"/>
      <c r="EO58" s="42"/>
      <c r="EP58" s="42"/>
      <c r="EQ58" s="42"/>
      <c r="ER58" s="42"/>
      <c r="ES58" s="42"/>
      <c r="ET58" s="42"/>
      <c r="EU58" s="42"/>
      <c r="EV58" s="42"/>
      <c r="EW58" s="42"/>
      <c r="EX58" s="42"/>
      <c r="EY58" s="42"/>
      <c r="EZ58" s="42"/>
      <c r="FA58" s="42"/>
      <c r="FB58" s="42"/>
      <c r="FC58" s="42"/>
      <c r="FD58" s="42"/>
      <c r="FE58" s="42"/>
      <c r="FF58" s="42"/>
      <c r="FG58" s="42"/>
      <c r="FH58" s="42"/>
      <c r="FI58" s="42"/>
      <c r="FJ58" s="42"/>
      <c r="FK58" s="42"/>
      <c r="FL58" s="42"/>
    </row>
  </sheetData>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8"/>
  <sheetViews>
    <sheetView workbookViewId="0"/>
  </sheetViews>
  <sheetFormatPr defaultColWidth="9.140625" defaultRowHeight="12"/>
  <cols>
    <col min="1" max="1" width="24.140625" style="7" customWidth="1"/>
    <col min="2" max="2" width="21.28515625" style="7" customWidth="1"/>
    <col min="3" max="3" width="16.85546875" style="7" customWidth="1"/>
    <col min="4" max="4" width="11.28515625" style="7" bestFit="1" customWidth="1"/>
    <col min="5" max="5" width="14.140625" style="7" bestFit="1" customWidth="1"/>
    <col min="6" max="6" width="10.140625" style="7" bestFit="1" customWidth="1"/>
    <col min="7" max="7" width="11.85546875" style="7" customWidth="1"/>
    <col min="8" max="8" width="9.85546875" style="7" bestFit="1" customWidth="1"/>
    <col min="9" max="9" width="16.85546875" style="7" customWidth="1"/>
    <col min="10" max="10" width="15.42578125" style="7" customWidth="1"/>
    <col min="11" max="11" width="10.140625" style="7" bestFit="1" customWidth="1"/>
    <col min="12" max="12" width="16.85546875" style="7" customWidth="1"/>
    <col min="13" max="13" width="9.140625" style="7"/>
    <col min="14" max="14" width="10.5703125" style="7" bestFit="1" customWidth="1"/>
    <col min="15" max="15" width="19.28515625" style="7" customWidth="1"/>
    <col min="16" max="16" width="8.42578125" style="7" customWidth="1"/>
    <col min="17" max="17" width="14.140625" style="7" customWidth="1"/>
    <col min="18" max="18" width="8.42578125" style="7" customWidth="1"/>
    <col min="19" max="19" width="12.140625" style="7" customWidth="1"/>
    <col min="20" max="20" width="7.140625" style="7" customWidth="1"/>
    <col min="21" max="21" width="11" style="7" customWidth="1"/>
    <col min="22" max="22" width="8" style="7" customWidth="1"/>
    <col min="23" max="23" width="8.42578125" style="7" customWidth="1"/>
    <col min="24" max="24" width="12" style="39" customWidth="1"/>
    <col min="25" max="25" width="8.42578125" style="7" customWidth="1"/>
    <col min="26" max="26" width="13" style="7" customWidth="1"/>
    <col min="27" max="28" width="8.5703125" style="7" customWidth="1"/>
    <col min="29" max="29" width="8.140625" style="7" customWidth="1"/>
    <col min="30" max="31" width="8.42578125" style="7" customWidth="1"/>
    <col min="32" max="32" width="8.7109375" style="7" customWidth="1"/>
    <col min="33" max="33" width="8.42578125" style="7" customWidth="1"/>
    <col min="34" max="34" width="7.7109375" style="7" customWidth="1"/>
    <col min="35" max="36" width="8.42578125" style="7" customWidth="1"/>
    <col min="37" max="37" width="8.140625" style="7" customWidth="1"/>
    <col min="38" max="38" width="7.5703125" style="7" customWidth="1"/>
    <col min="39" max="39" width="7.85546875" style="7" customWidth="1"/>
    <col min="40" max="40" width="7.28515625" style="7" customWidth="1"/>
    <col min="41" max="41" width="7.85546875" style="7" customWidth="1"/>
    <col min="42" max="42" width="8.28515625" style="7" customWidth="1"/>
    <col min="43" max="43" width="7.7109375" style="7" customWidth="1"/>
    <col min="44" max="44" width="7.85546875" style="7" customWidth="1"/>
    <col min="45" max="46" width="7.5703125" style="7" customWidth="1"/>
    <col min="47" max="47" width="7.85546875" style="7" customWidth="1"/>
    <col min="48" max="48" width="7.28515625" style="7" customWidth="1"/>
    <col min="49" max="49" width="8.140625" style="7" customWidth="1"/>
    <col min="50" max="51" width="7.5703125" style="7" customWidth="1"/>
    <col min="52" max="52" width="7.28515625" style="7" customWidth="1"/>
    <col min="53" max="53" width="7.5703125" style="7" customWidth="1"/>
    <col min="54" max="54" width="7.140625" style="7" customWidth="1"/>
    <col min="55" max="55" width="7" style="7" customWidth="1"/>
    <col min="56" max="56" width="7.7109375" style="7" customWidth="1"/>
    <col min="57" max="57" width="7.140625" style="7" customWidth="1"/>
    <col min="58" max="58" width="7.5703125" style="7" customWidth="1"/>
    <col min="59" max="59" width="6.85546875" style="7" customWidth="1"/>
    <col min="60" max="16384" width="9.140625" style="7"/>
  </cols>
  <sheetData>
    <row r="1" spans="1:38" ht="28.5" customHeight="1">
      <c r="A1" s="10" t="s">
        <v>239</v>
      </c>
    </row>
    <row r="2" spans="1:38" s="70" customFormat="1" ht="24" customHeight="1">
      <c r="A2" s="47" t="s">
        <v>179</v>
      </c>
      <c r="B2" s="47" t="s">
        <v>237</v>
      </c>
      <c r="C2" s="47" t="s">
        <v>65</v>
      </c>
      <c r="D2" s="47" t="s">
        <v>33</v>
      </c>
      <c r="E2" s="47" t="s">
        <v>32</v>
      </c>
      <c r="F2" s="47" t="s">
        <v>66</v>
      </c>
      <c r="G2" s="47" t="s">
        <v>267</v>
      </c>
      <c r="H2" s="47" t="s">
        <v>67</v>
      </c>
      <c r="I2" s="47" t="s">
        <v>268</v>
      </c>
      <c r="J2" s="47" t="s">
        <v>269</v>
      </c>
      <c r="K2" s="47" t="s">
        <v>67</v>
      </c>
      <c r="L2" s="47" t="s">
        <v>270</v>
      </c>
      <c r="M2" s="47" t="s">
        <v>67</v>
      </c>
      <c r="N2" s="47" t="s">
        <v>180</v>
      </c>
      <c r="O2" s="47" t="s">
        <v>271</v>
      </c>
      <c r="P2" s="47" t="s">
        <v>67</v>
      </c>
      <c r="Q2" s="47" t="s">
        <v>272</v>
      </c>
      <c r="R2" s="47" t="s">
        <v>67</v>
      </c>
      <c r="S2" s="47" t="s">
        <v>273</v>
      </c>
      <c r="T2" s="47" t="s">
        <v>67</v>
      </c>
      <c r="U2" s="47" t="s">
        <v>274</v>
      </c>
      <c r="V2" s="47" t="s">
        <v>67</v>
      </c>
      <c r="W2" s="47" t="s">
        <v>68</v>
      </c>
      <c r="X2" s="47" t="s">
        <v>275</v>
      </c>
      <c r="Y2" s="47" t="s">
        <v>67</v>
      </c>
      <c r="Z2" s="47" t="s">
        <v>272</v>
      </c>
      <c r="AA2" s="47" t="s">
        <v>67</v>
      </c>
      <c r="AB2" s="47" t="s">
        <v>180</v>
      </c>
      <c r="AC2" s="47" t="s">
        <v>69</v>
      </c>
      <c r="AD2" s="47"/>
      <c r="AE2" s="47"/>
      <c r="AF2" s="47"/>
      <c r="AG2" s="47"/>
    </row>
    <row r="3" spans="1:38" s="40" customFormat="1" ht="12.75">
      <c r="A3" s="71" t="s">
        <v>181</v>
      </c>
      <c r="B3" s="71" t="s">
        <v>182</v>
      </c>
      <c r="C3" s="72">
        <v>450459.81459999998</v>
      </c>
      <c r="D3" s="71">
        <v>1070.9000000000001</v>
      </c>
      <c r="E3" s="71">
        <v>24.45</v>
      </c>
      <c r="F3" s="73">
        <v>43.799591002044991</v>
      </c>
      <c r="G3" s="74">
        <v>-11</v>
      </c>
      <c r="H3" s="74">
        <v>19</v>
      </c>
      <c r="I3" s="74">
        <v>57920</v>
      </c>
      <c r="J3" s="75">
        <v>0.32340000000000002</v>
      </c>
      <c r="K3" s="75">
        <v>1.4999999999999999E-2</v>
      </c>
      <c r="L3" s="75">
        <v>4.521E-2</v>
      </c>
      <c r="M3" s="75">
        <v>1.1999999999999999E-3</v>
      </c>
      <c r="N3" s="75">
        <v>0.31292999999999999</v>
      </c>
      <c r="O3" s="76">
        <v>5.0200000000000002E-2</v>
      </c>
      <c r="P3" s="76">
        <v>1.6000000000000001E-3</v>
      </c>
      <c r="Q3" s="74">
        <v>208</v>
      </c>
      <c r="R3" s="74">
        <v>73</v>
      </c>
      <c r="S3" s="74">
        <v>284.39999999999998</v>
      </c>
      <c r="T3" s="74">
        <v>12</v>
      </c>
      <c r="U3" s="74">
        <v>285</v>
      </c>
      <c r="V3" s="74">
        <v>7.7</v>
      </c>
      <c r="W3" s="77">
        <v>100.21097046413503</v>
      </c>
      <c r="X3" s="73">
        <v>22.119</v>
      </c>
      <c r="Y3" s="73">
        <v>0.58710019999999996</v>
      </c>
      <c r="Z3" s="75">
        <v>5.0200000000000002E-2</v>
      </c>
      <c r="AA3" s="75">
        <v>1.6000000000000001E-3</v>
      </c>
      <c r="AB3" s="73">
        <v>8.659E-2</v>
      </c>
      <c r="AC3" s="71">
        <v>3.2792191493173029E-2</v>
      </c>
      <c r="AD3" s="71">
        <v>0.22733947720414349</v>
      </c>
      <c r="AE3" s="71">
        <v>0.22969232838381479</v>
      </c>
      <c r="AF3" s="71">
        <v>9.6859826594545867E-2</v>
      </c>
      <c r="AG3" s="71">
        <v>42.169378174744068</v>
      </c>
      <c r="AL3" s="71"/>
    </row>
    <row r="4" spans="1:38" s="40" customFormat="1" ht="12.75">
      <c r="A4" s="71" t="s">
        <v>183</v>
      </c>
      <c r="B4" s="71" t="s">
        <v>184</v>
      </c>
      <c r="C4" s="72">
        <v>489298.12839999999</v>
      </c>
      <c r="D4" s="71">
        <v>1165</v>
      </c>
      <c r="E4" s="71">
        <v>27.25</v>
      </c>
      <c r="F4" s="73">
        <v>42.752293577981654</v>
      </c>
      <c r="G4" s="74">
        <v>19</v>
      </c>
      <c r="H4" s="74">
        <v>21</v>
      </c>
      <c r="I4" s="74">
        <v>3031.0526315789475</v>
      </c>
      <c r="J4" s="75">
        <v>0.313</v>
      </c>
      <c r="K4" s="75">
        <v>1.7000000000000001E-2</v>
      </c>
      <c r="L4" s="75">
        <v>4.4060000000000002E-2</v>
      </c>
      <c r="M4" s="75">
        <v>1.2999999999999999E-3</v>
      </c>
      <c r="N4" s="75">
        <v>0.53210000000000002</v>
      </c>
      <c r="O4" s="76">
        <v>4.9799999999999997E-2</v>
      </c>
      <c r="P4" s="76">
        <v>1.6000000000000001E-3</v>
      </c>
      <c r="Q4" s="74">
        <v>184</v>
      </c>
      <c r="R4" s="74">
        <v>74</v>
      </c>
      <c r="S4" s="74">
        <v>276.5</v>
      </c>
      <c r="T4" s="74">
        <v>13</v>
      </c>
      <c r="U4" s="74">
        <v>278</v>
      </c>
      <c r="V4" s="74">
        <v>8.1999999999999993</v>
      </c>
      <c r="W4" s="77">
        <v>100.54249547920433</v>
      </c>
      <c r="X4" s="73">
        <v>22.69632</v>
      </c>
      <c r="Y4" s="73">
        <v>0.66966000000000003</v>
      </c>
      <c r="Z4" s="75">
        <v>4.9799999999999997E-2</v>
      </c>
      <c r="AA4" s="75">
        <v>1.6000000000000001E-3</v>
      </c>
      <c r="AB4" s="73">
        <v>1.2951E-3</v>
      </c>
      <c r="AC4" s="71">
        <v>2.8954254916230715E-2</v>
      </c>
      <c r="AD4" s="71">
        <v>0.19866974971170293</v>
      </c>
      <c r="AE4" s="71">
        <v>0.2007685690746058</v>
      </c>
      <c r="AF4" s="71">
        <v>0.11532384690739583</v>
      </c>
      <c r="AG4" s="71">
        <v>57.441185858400665</v>
      </c>
      <c r="AL4" s="71"/>
    </row>
    <row r="5" spans="1:38" s="40" customFormat="1" ht="12.75">
      <c r="A5" s="71" t="s">
        <v>185</v>
      </c>
      <c r="B5" s="71" t="s">
        <v>186</v>
      </c>
      <c r="C5" s="72">
        <v>465422.75919999997</v>
      </c>
      <c r="D5" s="71">
        <v>1115</v>
      </c>
      <c r="E5" s="71">
        <v>25.5</v>
      </c>
      <c r="F5" s="73">
        <v>43.725490196078432</v>
      </c>
      <c r="G5" s="74">
        <v>-36</v>
      </c>
      <c r="H5" s="74">
        <v>25</v>
      </c>
      <c r="I5" s="74">
        <v>57680</v>
      </c>
      <c r="J5" s="75">
        <v>0.31659999999999999</v>
      </c>
      <c r="K5" s="75">
        <v>1.4999999999999999E-2</v>
      </c>
      <c r="L5" s="75">
        <v>4.4150000000000002E-2</v>
      </c>
      <c r="M5" s="75">
        <v>1.1999999999999999E-3</v>
      </c>
      <c r="N5" s="75">
        <v>0.29988999999999999</v>
      </c>
      <c r="O5" s="76">
        <v>5.04E-2</v>
      </c>
      <c r="P5" s="76">
        <v>1.6999999999999999E-3</v>
      </c>
      <c r="Q5" s="74">
        <v>218</v>
      </c>
      <c r="R5" s="74">
        <v>77</v>
      </c>
      <c r="S5" s="74">
        <v>279.10000000000002</v>
      </c>
      <c r="T5" s="74">
        <v>11</v>
      </c>
      <c r="U5" s="74">
        <v>278.5</v>
      </c>
      <c r="V5" s="74">
        <v>7.5</v>
      </c>
      <c r="W5" s="77">
        <v>99.785023289143666</v>
      </c>
      <c r="X5" s="73">
        <v>22.65006</v>
      </c>
      <c r="Y5" s="73">
        <v>0.61563009999999996</v>
      </c>
      <c r="Z5" s="75">
        <v>5.04E-2</v>
      </c>
      <c r="AA5" s="75">
        <v>1.6999999999999999E-3</v>
      </c>
      <c r="AB5" s="73">
        <v>0.60092999999999996</v>
      </c>
      <c r="AC5" s="71">
        <v>3.4395553666487944E-2</v>
      </c>
      <c r="AD5" s="71">
        <v>0.23948664756671212</v>
      </c>
      <c r="AE5" s="71">
        <v>0.24194401929943801</v>
      </c>
      <c r="AF5" s="71">
        <v>7.77278479489419E-2</v>
      </c>
      <c r="AG5" s="71">
        <v>32.126377074336077</v>
      </c>
      <c r="AL5" s="71"/>
    </row>
    <row r="6" spans="1:38" s="40" customFormat="1" ht="12.75">
      <c r="A6" s="71" t="s">
        <v>187</v>
      </c>
      <c r="B6" s="71" t="s">
        <v>188</v>
      </c>
      <c r="C6" s="72">
        <v>462696.87339999998</v>
      </c>
      <c r="D6" s="71">
        <v>1062</v>
      </c>
      <c r="E6" s="71">
        <v>24.06</v>
      </c>
      <c r="F6" s="73">
        <v>44.13965087281796</v>
      </c>
      <c r="G6" s="74">
        <v>-9</v>
      </c>
      <c r="H6" s="74">
        <v>17</v>
      </c>
      <c r="I6" s="74">
        <v>54710</v>
      </c>
      <c r="J6" s="75">
        <v>0.31359999999999999</v>
      </c>
      <c r="K6" s="75">
        <v>1.4999999999999999E-2</v>
      </c>
      <c r="L6" s="75">
        <v>4.4690000000000001E-2</v>
      </c>
      <c r="M6" s="75">
        <v>1.1999999999999999E-3</v>
      </c>
      <c r="N6" s="75">
        <v>9.2308000000000001E-2</v>
      </c>
      <c r="O6" s="76">
        <v>5.1900000000000002E-2</v>
      </c>
      <c r="P6" s="76">
        <v>1.8E-3</v>
      </c>
      <c r="Q6" s="74">
        <v>278</v>
      </c>
      <c r="R6" s="74">
        <v>78</v>
      </c>
      <c r="S6" s="74">
        <v>276.7</v>
      </c>
      <c r="T6" s="74">
        <v>12</v>
      </c>
      <c r="U6" s="74">
        <v>281.89999999999998</v>
      </c>
      <c r="V6" s="74">
        <v>7.7</v>
      </c>
      <c r="W6" s="77">
        <v>101.87929165160823</v>
      </c>
      <c r="X6" s="73">
        <v>22.376370000000001</v>
      </c>
      <c r="Y6" s="73">
        <v>0.6008424</v>
      </c>
      <c r="Z6" s="75">
        <v>5.1900000000000002E-2</v>
      </c>
      <c r="AA6" s="75">
        <v>1.8E-3</v>
      </c>
      <c r="AB6" s="73">
        <v>0.46861999999999998</v>
      </c>
      <c r="AC6" s="71">
        <v>4.406813422650746E-2</v>
      </c>
      <c r="AD6" s="71">
        <v>0.31493640073492957</v>
      </c>
      <c r="AE6" s="71">
        <v>0.31800461783137307</v>
      </c>
      <c r="AF6" s="71">
        <v>1.4740027016806275E-3</v>
      </c>
      <c r="AG6" s="71">
        <v>0.46351613122242158</v>
      </c>
      <c r="AL6" s="71"/>
    </row>
    <row r="7" spans="1:38" s="40" customFormat="1" ht="12.75">
      <c r="A7" s="71" t="s">
        <v>189</v>
      </c>
      <c r="B7" s="71" t="s">
        <v>190</v>
      </c>
      <c r="C7" s="72">
        <v>462928.24719999998</v>
      </c>
      <c r="D7" s="71">
        <v>1068</v>
      </c>
      <c r="E7" s="71">
        <v>23.9</v>
      </c>
      <c r="F7" s="73">
        <v>44.686192468619247</v>
      </c>
      <c r="G7" s="74">
        <v>-25</v>
      </c>
      <c r="H7" s="74">
        <v>19</v>
      </c>
      <c r="I7" s="74">
        <v>55520</v>
      </c>
      <c r="J7" s="75">
        <v>0.31390000000000001</v>
      </c>
      <c r="K7" s="75">
        <v>1.4999999999999999E-2</v>
      </c>
      <c r="L7" s="75">
        <v>4.4940000000000001E-2</v>
      </c>
      <c r="M7" s="75">
        <v>1.4E-3</v>
      </c>
      <c r="N7" s="75">
        <v>0.55196000000000001</v>
      </c>
      <c r="O7" s="76">
        <v>5.0180000000000002E-2</v>
      </c>
      <c r="P7" s="76">
        <v>1.5E-3</v>
      </c>
      <c r="Q7" s="74">
        <v>199</v>
      </c>
      <c r="R7" s="74">
        <v>68</v>
      </c>
      <c r="S7" s="74">
        <v>277</v>
      </c>
      <c r="T7" s="74">
        <v>12</v>
      </c>
      <c r="U7" s="74">
        <v>283.39999999999998</v>
      </c>
      <c r="V7" s="74">
        <v>8.3000000000000007</v>
      </c>
      <c r="W7" s="77">
        <v>102.31046931407941</v>
      </c>
      <c r="X7" s="73">
        <v>22.25189</v>
      </c>
      <c r="Y7" s="73">
        <v>0.69320530000000002</v>
      </c>
      <c r="Z7" s="75">
        <v>5.0180000000000002E-2</v>
      </c>
      <c r="AA7" s="75">
        <v>1.5E-3</v>
      </c>
      <c r="AB7" s="73">
        <v>-5.7976E-3</v>
      </c>
      <c r="AC7" s="71">
        <v>3.135129056777286E-2</v>
      </c>
      <c r="AD7" s="71">
        <v>0.21650884004390702</v>
      </c>
      <c r="AE7" s="71">
        <v>0.21876695645691796</v>
      </c>
      <c r="AF7" s="71">
        <v>9.8334587311010718E-2</v>
      </c>
      <c r="AG7" s="71">
        <v>44.949469930746083</v>
      </c>
      <c r="AL7" s="71"/>
    </row>
    <row r="8" spans="1:38" s="40" customFormat="1" ht="12.75">
      <c r="A8" s="71" t="s">
        <v>191</v>
      </c>
      <c r="B8" s="71" t="s">
        <v>192</v>
      </c>
      <c r="C8" s="72">
        <v>457144.85989999998</v>
      </c>
      <c r="D8" s="71">
        <v>1044</v>
      </c>
      <c r="E8" s="71">
        <v>23.7</v>
      </c>
      <c r="F8" s="73">
        <v>44.050632911392405</v>
      </c>
      <c r="G8" s="74">
        <v>-23</v>
      </c>
      <c r="H8" s="74">
        <v>24</v>
      </c>
      <c r="I8" s="74">
        <v>53890</v>
      </c>
      <c r="J8" s="75">
        <v>0.31659999999999999</v>
      </c>
      <c r="K8" s="75">
        <v>1.6E-2</v>
      </c>
      <c r="L8" s="75">
        <v>4.4229999999999998E-2</v>
      </c>
      <c r="M8" s="75">
        <v>1.2999999999999999E-3</v>
      </c>
      <c r="N8" s="75">
        <v>9.8317000000000002E-2</v>
      </c>
      <c r="O8" s="76">
        <v>5.0799999999999998E-2</v>
      </c>
      <c r="P8" s="76">
        <v>1.9E-3</v>
      </c>
      <c r="Q8" s="74">
        <v>237</v>
      </c>
      <c r="R8" s="74">
        <v>88</v>
      </c>
      <c r="S8" s="74">
        <v>280.60000000000002</v>
      </c>
      <c r="T8" s="74">
        <v>13</v>
      </c>
      <c r="U8" s="74">
        <v>279</v>
      </c>
      <c r="V8" s="74">
        <v>7.9</v>
      </c>
      <c r="W8" s="77">
        <v>99.429793300071267</v>
      </c>
      <c r="X8" s="73">
        <v>22.609089999999998</v>
      </c>
      <c r="Y8" s="73">
        <v>0.66452219999999995</v>
      </c>
      <c r="Z8" s="75">
        <v>5.0799999999999998E-2</v>
      </c>
      <c r="AA8" s="75">
        <v>1.9E-3</v>
      </c>
      <c r="AB8" s="73">
        <v>0.35860999999999998</v>
      </c>
      <c r="AC8" s="71">
        <v>3.74488025859403E-2</v>
      </c>
      <c r="AD8" s="71">
        <v>0.26289846725710309</v>
      </c>
      <c r="AE8" s="71">
        <v>0.2655522865675512</v>
      </c>
      <c r="AF8" s="71">
        <v>5.4127989592306851E-2</v>
      </c>
      <c r="AG8" s="71">
        <v>20.383175867904935</v>
      </c>
      <c r="AL8" s="71"/>
    </row>
    <row r="9" spans="1:38" s="40" customFormat="1" ht="12.75">
      <c r="A9" s="71" t="s">
        <v>193</v>
      </c>
      <c r="B9" s="71" t="s">
        <v>194</v>
      </c>
      <c r="C9" s="72">
        <v>461227.12660000002</v>
      </c>
      <c r="D9" s="71">
        <v>1053</v>
      </c>
      <c r="E9" s="71">
        <v>23.76</v>
      </c>
      <c r="F9" s="73">
        <v>44.318181818181813</v>
      </c>
      <c r="G9" s="74">
        <v>2</v>
      </c>
      <c r="H9" s="74">
        <v>19</v>
      </c>
      <c r="I9" s="74">
        <v>26160</v>
      </c>
      <c r="J9" s="75">
        <v>0.3135</v>
      </c>
      <c r="K9" s="75">
        <v>1.4999999999999999E-2</v>
      </c>
      <c r="L9" s="75">
        <v>4.428E-2</v>
      </c>
      <c r="M9" s="75">
        <v>1.2999999999999999E-3</v>
      </c>
      <c r="N9" s="75">
        <v>0.56820000000000004</v>
      </c>
      <c r="O9" s="76">
        <v>5.1499999999999997E-2</v>
      </c>
      <c r="P9" s="76">
        <v>1.5E-3</v>
      </c>
      <c r="Q9" s="74">
        <v>257</v>
      </c>
      <c r="R9" s="74">
        <v>68</v>
      </c>
      <c r="S9" s="74">
        <v>276.7</v>
      </c>
      <c r="T9" s="74">
        <v>11</v>
      </c>
      <c r="U9" s="74">
        <v>279.3</v>
      </c>
      <c r="V9" s="74">
        <v>7.9</v>
      </c>
      <c r="W9" s="77">
        <v>100.93964582580412</v>
      </c>
      <c r="X9" s="73">
        <v>22.583559999999999</v>
      </c>
      <c r="Y9" s="73">
        <v>0.66302229999999995</v>
      </c>
      <c r="Z9" s="75">
        <v>5.1499999999999997E-2</v>
      </c>
      <c r="AA9" s="75">
        <v>1.5E-3</v>
      </c>
      <c r="AB9" s="73">
        <v>-8.3821000000000007E-2</v>
      </c>
      <c r="AC9" s="71">
        <v>4.067248564851611E-2</v>
      </c>
      <c r="AD9" s="71">
        <v>0.28802037930659896</v>
      </c>
      <c r="AE9" s="71">
        <v>0.29087796407556532</v>
      </c>
      <c r="AF9" s="71">
        <v>2.5733737203829387E-2</v>
      </c>
      <c r="AG9" s="71">
        <v>8.8469187707681378</v>
      </c>
      <c r="AL9" s="71"/>
    </row>
    <row r="10" spans="1:38" s="40" customFormat="1" ht="12.75">
      <c r="A10" s="71" t="s">
        <v>195</v>
      </c>
      <c r="B10" s="71" t="s">
        <v>196</v>
      </c>
      <c r="C10" s="72">
        <v>457394.63900000002</v>
      </c>
      <c r="D10" s="71">
        <v>1051</v>
      </c>
      <c r="E10" s="71">
        <v>23.82</v>
      </c>
      <c r="F10" s="73">
        <v>44.122586062132662</v>
      </c>
      <c r="G10" s="74">
        <v>-15</v>
      </c>
      <c r="H10" s="74">
        <v>26</v>
      </c>
      <c r="I10" s="74">
        <v>50430</v>
      </c>
      <c r="J10" s="75">
        <v>0.30249999999999999</v>
      </c>
      <c r="K10" s="75">
        <v>1.4999999999999999E-2</v>
      </c>
      <c r="L10" s="75">
        <v>4.3150000000000001E-2</v>
      </c>
      <c r="M10" s="75">
        <v>1.2999999999999999E-3</v>
      </c>
      <c r="N10" s="75">
        <v>0.39515</v>
      </c>
      <c r="O10" s="76">
        <v>5.0500000000000003E-2</v>
      </c>
      <c r="P10" s="76">
        <v>1.6000000000000001E-3</v>
      </c>
      <c r="Q10" s="74">
        <v>213</v>
      </c>
      <c r="R10" s="74">
        <v>74</v>
      </c>
      <c r="S10" s="74">
        <v>268.2</v>
      </c>
      <c r="T10" s="74">
        <v>12</v>
      </c>
      <c r="U10" s="74">
        <v>272.3</v>
      </c>
      <c r="V10" s="74">
        <v>7.8</v>
      </c>
      <c r="W10" s="77">
        <v>101.52870991797167</v>
      </c>
      <c r="X10" s="73">
        <v>23.174969999999998</v>
      </c>
      <c r="Y10" s="73">
        <v>0.69820309999999997</v>
      </c>
      <c r="Z10" s="75">
        <v>5.0500000000000003E-2</v>
      </c>
      <c r="AA10" s="75">
        <v>1.6000000000000001E-3</v>
      </c>
      <c r="AB10" s="73">
        <v>0.10958</v>
      </c>
      <c r="AC10" s="71">
        <v>3.359356167789973E-2</v>
      </c>
      <c r="AD10" s="71">
        <v>0.2333981084897303</v>
      </c>
      <c r="AE10" s="71">
        <v>0.23580331726417839</v>
      </c>
      <c r="AF10" s="71">
        <v>6.9759565105447632E-2</v>
      </c>
      <c r="AG10" s="71">
        <v>29.583792931671798</v>
      </c>
      <c r="AL10" s="71"/>
    </row>
    <row r="11" spans="1:38" s="40" customFormat="1" ht="12.75">
      <c r="A11" s="71" t="s">
        <v>197</v>
      </c>
      <c r="B11" s="71" t="s">
        <v>198</v>
      </c>
      <c r="C11" s="72">
        <v>429902.7488</v>
      </c>
      <c r="D11" s="71">
        <v>1012</v>
      </c>
      <c r="E11" s="71">
        <v>23.13</v>
      </c>
      <c r="F11" s="73">
        <v>43.752702118460874</v>
      </c>
      <c r="G11" s="74">
        <v>35</v>
      </c>
      <c r="H11" s="74">
        <v>21</v>
      </c>
      <c r="I11" s="74">
        <v>1439.4285714285713</v>
      </c>
      <c r="J11" s="75">
        <v>0.31940000000000002</v>
      </c>
      <c r="K11" s="75">
        <v>1.6E-2</v>
      </c>
      <c r="L11" s="75">
        <v>4.4850000000000001E-2</v>
      </c>
      <c r="M11" s="75">
        <v>1.2999999999999999E-3</v>
      </c>
      <c r="N11" s="75">
        <v>0.31913999999999998</v>
      </c>
      <c r="O11" s="76">
        <v>5.1700000000000003E-2</v>
      </c>
      <c r="P11" s="76">
        <v>1.6999999999999999E-3</v>
      </c>
      <c r="Q11" s="74">
        <v>265</v>
      </c>
      <c r="R11" s="74">
        <v>76</v>
      </c>
      <c r="S11" s="74">
        <v>281.3</v>
      </c>
      <c r="T11" s="74">
        <v>12</v>
      </c>
      <c r="U11" s="74">
        <v>282.8</v>
      </c>
      <c r="V11" s="74">
        <v>7.9</v>
      </c>
      <c r="W11" s="77">
        <v>100.53323853537148</v>
      </c>
      <c r="X11" s="73">
        <v>22.29654</v>
      </c>
      <c r="Y11" s="73">
        <v>0.64627659999999998</v>
      </c>
      <c r="Z11" s="75">
        <v>5.1700000000000003E-2</v>
      </c>
      <c r="AA11" s="75">
        <v>1.6999999999999999E-3</v>
      </c>
      <c r="AB11" s="73">
        <v>0.18631</v>
      </c>
      <c r="AC11" s="71">
        <v>4.1964761894765834E-2</v>
      </c>
      <c r="AD11" s="71">
        <v>0.29820851671684689</v>
      </c>
      <c r="AE11" s="71">
        <v>0.30114674277392794</v>
      </c>
      <c r="AF11" s="71">
        <v>2.1386995176135744E-2</v>
      </c>
      <c r="AG11" s="71">
        <v>7.1018517348504231</v>
      </c>
      <c r="AL11" s="71"/>
    </row>
    <row r="12" spans="1:38" s="40" customFormat="1" ht="12.75">
      <c r="A12" s="71" t="s">
        <v>199</v>
      </c>
      <c r="B12" s="71" t="s">
        <v>200</v>
      </c>
      <c r="C12" s="72">
        <v>453947.99910000002</v>
      </c>
      <c r="D12" s="71">
        <v>1041</v>
      </c>
      <c r="E12" s="71">
        <v>23.8</v>
      </c>
      <c r="F12" s="73">
        <v>43.739495798319325</v>
      </c>
      <c r="G12" s="74">
        <v>-16</v>
      </c>
      <c r="H12" s="74">
        <v>25</v>
      </c>
      <c r="I12" s="74">
        <v>48890</v>
      </c>
      <c r="J12" s="75">
        <v>0.315</v>
      </c>
      <c r="K12" s="75">
        <v>1.6E-2</v>
      </c>
      <c r="L12" s="75">
        <v>4.4389999999999999E-2</v>
      </c>
      <c r="M12" s="75">
        <v>1.1999999999999999E-3</v>
      </c>
      <c r="N12" s="75">
        <v>3.7433000000000001E-2</v>
      </c>
      <c r="O12" s="76">
        <v>5.0599999999999999E-2</v>
      </c>
      <c r="P12" s="76">
        <v>2E-3</v>
      </c>
      <c r="Q12" s="74">
        <v>204</v>
      </c>
      <c r="R12" s="74">
        <v>88</v>
      </c>
      <c r="S12" s="74">
        <v>277.8</v>
      </c>
      <c r="T12" s="74">
        <v>12</v>
      </c>
      <c r="U12" s="74">
        <v>280</v>
      </c>
      <c r="V12" s="74">
        <v>7.5</v>
      </c>
      <c r="W12" s="77">
        <v>100.79193664506838</v>
      </c>
      <c r="X12" s="73">
        <v>22.5276</v>
      </c>
      <c r="Y12" s="73">
        <v>0.60899110000000001</v>
      </c>
      <c r="Z12" s="75">
        <v>5.0599999999999999E-2</v>
      </c>
      <c r="AA12" s="75">
        <v>2E-3</v>
      </c>
      <c r="AB12" s="73">
        <v>0.37379000000000001</v>
      </c>
      <c r="AC12" s="71">
        <v>3.2151542720188386E-2</v>
      </c>
      <c r="AD12" s="71">
        <v>0.22251400703672042</v>
      </c>
      <c r="AE12" s="71">
        <v>0.22482483187322919</v>
      </c>
      <c r="AF12" s="71">
        <v>9.3292222242765635E-2</v>
      </c>
      <c r="AG12" s="71">
        <v>41.495515181957231</v>
      </c>
      <c r="AL12" s="71"/>
    </row>
    <row r="13" spans="1:38" s="40" customFormat="1" ht="12.75">
      <c r="A13" s="78" t="s">
        <v>221</v>
      </c>
      <c r="B13" s="78" t="s">
        <v>222</v>
      </c>
      <c r="C13" s="79"/>
      <c r="D13" s="80"/>
      <c r="E13" s="80"/>
      <c r="F13" s="81"/>
      <c r="G13" s="82"/>
      <c r="H13" s="82"/>
      <c r="I13" s="82"/>
      <c r="J13" s="83">
        <v>0.30130000000000001</v>
      </c>
      <c r="K13" s="83">
        <v>9.9000000000000008E-3</v>
      </c>
      <c r="L13" s="83">
        <v>4.3920000000000001E-2</v>
      </c>
      <c r="M13" s="83">
        <v>1.5E-3</v>
      </c>
      <c r="N13" s="80">
        <v>0.18626999999999999</v>
      </c>
      <c r="O13" s="84"/>
      <c r="P13" s="84"/>
      <c r="Q13" s="82"/>
      <c r="R13" s="82"/>
      <c r="S13" s="82"/>
      <c r="T13" s="82"/>
      <c r="U13" s="82"/>
      <c r="V13" s="82"/>
      <c r="W13" s="85"/>
      <c r="X13" s="81"/>
      <c r="Y13" s="81"/>
      <c r="Z13" s="83"/>
      <c r="AA13" s="83"/>
      <c r="AB13" s="81"/>
      <c r="AC13" s="80"/>
      <c r="AD13" s="80"/>
      <c r="AE13" s="80"/>
      <c r="AF13" s="80"/>
      <c r="AG13" s="80"/>
      <c r="AL13" s="80"/>
    </row>
    <row r="14" spans="1:38" s="40" customFormat="1" ht="12.75">
      <c r="A14" s="78" t="s">
        <v>223</v>
      </c>
      <c r="B14" s="78" t="s">
        <v>198</v>
      </c>
      <c r="C14" s="79"/>
      <c r="D14" s="80"/>
      <c r="E14" s="80"/>
      <c r="F14" s="81"/>
      <c r="G14" s="82"/>
      <c r="H14" s="82"/>
      <c r="I14" s="82"/>
      <c r="J14" s="83">
        <v>0.3039</v>
      </c>
      <c r="K14" s="83">
        <v>8.5000000000000006E-3</v>
      </c>
      <c r="L14" s="83">
        <v>4.4019999999999997E-2</v>
      </c>
      <c r="M14" s="83">
        <v>1.5E-3</v>
      </c>
      <c r="N14" s="80">
        <v>0.2727</v>
      </c>
      <c r="O14" s="84"/>
      <c r="P14" s="84"/>
      <c r="Q14" s="82"/>
      <c r="R14" s="82"/>
      <c r="S14" s="82"/>
      <c r="T14" s="82"/>
      <c r="U14" s="82"/>
      <c r="V14" s="82"/>
      <c r="W14" s="85"/>
      <c r="X14" s="81"/>
      <c r="Y14" s="81"/>
      <c r="Z14" s="83"/>
      <c r="AA14" s="83"/>
      <c r="AB14" s="81"/>
      <c r="AC14" s="80"/>
      <c r="AD14" s="80"/>
      <c r="AE14" s="80"/>
      <c r="AF14" s="80"/>
      <c r="AG14" s="80"/>
      <c r="AL14" s="80"/>
    </row>
    <row r="15" spans="1:38" s="40" customFormat="1" ht="12.75">
      <c r="A15" s="78" t="s">
        <v>224</v>
      </c>
      <c r="B15" s="78" t="s">
        <v>186</v>
      </c>
      <c r="C15" s="79"/>
      <c r="D15" s="80"/>
      <c r="E15" s="80"/>
      <c r="F15" s="81"/>
      <c r="G15" s="82"/>
      <c r="H15" s="82"/>
      <c r="I15" s="82"/>
      <c r="J15" s="83">
        <v>0.30940000000000001</v>
      </c>
      <c r="K15" s="83">
        <v>9.5999999999999992E-3</v>
      </c>
      <c r="L15" s="83">
        <v>4.4080000000000001E-2</v>
      </c>
      <c r="M15" s="83">
        <v>1.5E-3</v>
      </c>
      <c r="N15" s="80">
        <v>0.31291999999999998</v>
      </c>
      <c r="O15" s="84"/>
      <c r="P15" s="84"/>
      <c r="Q15" s="82"/>
      <c r="R15" s="82"/>
      <c r="S15" s="82"/>
      <c r="T15" s="82"/>
      <c r="U15" s="82"/>
      <c r="V15" s="82"/>
      <c r="W15" s="85"/>
      <c r="X15" s="81"/>
      <c r="Y15" s="81"/>
      <c r="Z15" s="83"/>
      <c r="AA15" s="83"/>
      <c r="AB15" s="81"/>
      <c r="AC15" s="80"/>
      <c r="AD15" s="80"/>
      <c r="AE15" s="80"/>
      <c r="AF15" s="80"/>
      <c r="AG15" s="80"/>
      <c r="AL15" s="80"/>
    </row>
    <row r="16" spans="1:38" s="40" customFormat="1" ht="12.75">
      <c r="A16" s="78" t="s">
        <v>225</v>
      </c>
      <c r="B16" s="78" t="s">
        <v>226</v>
      </c>
      <c r="C16" s="79"/>
      <c r="D16" s="80"/>
      <c r="E16" s="80"/>
      <c r="F16" s="81"/>
      <c r="G16" s="82"/>
      <c r="H16" s="82"/>
      <c r="I16" s="85"/>
      <c r="J16" s="83">
        <v>0.31</v>
      </c>
      <c r="K16" s="83">
        <v>0.01</v>
      </c>
      <c r="L16" s="83">
        <v>4.4850000000000001E-2</v>
      </c>
      <c r="M16" s="83">
        <v>1.6000000000000001E-3</v>
      </c>
      <c r="N16" s="80">
        <v>0.27778999999999998</v>
      </c>
      <c r="O16" s="84"/>
      <c r="P16" s="84"/>
      <c r="Q16" s="82"/>
      <c r="R16" s="82"/>
      <c r="S16" s="82"/>
      <c r="T16" s="82"/>
      <c r="U16" s="82"/>
      <c r="V16" s="82"/>
      <c r="W16" s="85"/>
      <c r="X16" s="81"/>
      <c r="Y16" s="81"/>
      <c r="Z16" s="83"/>
      <c r="AA16" s="83"/>
      <c r="AB16" s="81"/>
      <c r="AC16" s="80"/>
      <c r="AD16" s="80"/>
      <c r="AE16" s="80"/>
      <c r="AF16" s="80"/>
      <c r="AG16" s="80"/>
      <c r="AL16" s="80"/>
    </row>
    <row r="17" spans="1:38" s="40" customFormat="1" ht="12.75">
      <c r="A17" s="78" t="s">
        <v>227</v>
      </c>
      <c r="B17" s="78" t="s">
        <v>200</v>
      </c>
      <c r="C17" s="79"/>
      <c r="D17" s="80"/>
      <c r="E17" s="80"/>
      <c r="F17" s="81"/>
      <c r="G17" s="82"/>
      <c r="H17" s="82"/>
      <c r="I17" s="85"/>
      <c r="J17" s="83">
        <v>0.31019999999999998</v>
      </c>
      <c r="K17" s="83">
        <v>8.3999999999999995E-3</v>
      </c>
      <c r="L17" s="83">
        <v>4.3909999999999998E-2</v>
      </c>
      <c r="M17" s="83">
        <v>1.5E-3</v>
      </c>
      <c r="N17" s="80">
        <v>0.12007</v>
      </c>
      <c r="O17" s="84"/>
      <c r="P17" s="84"/>
      <c r="Q17" s="82"/>
      <c r="R17" s="82"/>
      <c r="S17" s="82"/>
      <c r="T17" s="82"/>
      <c r="U17" s="82"/>
      <c r="V17" s="82"/>
      <c r="W17" s="85"/>
      <c r="X17" s="81"/>
      <c r="Y17" s="81"/>
      <c r="Z17" s="83"/>
      <c r="AA17" s="83"/>
      <c r="AB17" s="81"/>
      <c r="AC17" s="80"/>
      <c r="AD17" s="80"/>
      <c r="AE17" s="80"/>
      <c r="AF17" s="80"/>
      <c r="AG17" s="80"/>
      <c r="AL17" s="80"/>
    </row>
    <row r="18" spans="1:38" s="40" customFormat="1" ht="12.75">
      <c r="A18" s="78" t="s">
        <v>228</v>
      </c>
      <c r="B18" s="78" t="s">
        <v>194</v>
      </c>
      <c r="C18" s="79"/>
      <c r="D18" s="80"/>
      <c r="E18" s="80"/>
      <c r="F18" s="81"/>
      <c r="G18" s="82"/>
      <c r="H18" s="82"/>
      <c r="I18" s="85"/>
      <c r="J18" s="83">
        <v>0.31190000000000001</v>
      </c>
      <c r="K18" s="83">
        <v>9.7999999999999997E-3</v>
      </c>
      <c r="L18" s="83">
        <v>4.4200000000000003E-2</v>
      </c>
      <c r="M18" s="83">
        <v>1.5E-3</v>
      </c>
      <c r="N18" s="80">
        <v>0.23888000000000001</v>
      </c>
      <c r="O18" s="84"/>
      <c r="P18" s="84"/>
      <c r="Q18" s="82"/>
      <c r="R18" s="82"/>
      <c r="S18" s="82"/>
      <c r="T18" s="82"/>
      <c r="U18" s="82"/>
      <c r="V18" s="82"/>
      <c r="W18" s="85"/>
      <c r="X18" s="81"/>
      <c r="Y18" s="81"/>
      <c r="Z18" s="83"/>
      <c r="AA18" s="83"/>
      <c r="AB18" s="81"/>
      <c r="AC18" s="80"/>
      <c r="AD18" s="80"/>
      <c r="AE18" s="80"/>
      <c r="AF18" s="80"/>
      <c r="AG18" s="80"/>
      <c r="AL18" s="80"/>
    </row>
    <row r="19" spans="1:38" s="40" customFormat="1" ht="12.75">
      <c r="A19" s="78" t="s">
        <v>229</v>
      </c>
      <c r="B19" s="78" t="s">
        <v>182</v>
      </c>
      <c r="C19" s="79"/>
      <c r="D19" s="80"/>
      <c r="E19" s="80"/>
      <c r="F19" s="81"/>
      <c r="G19" s="82"/>
      <c r="H19" s="82"/>
      <c r="I19" s="85"/>
      <c r="J19" s="83">
        <v>0.315</v>
      </c>
      <c r="K19" s="83">
        <v>0.01</v>
      </c>
      <c r="L19" s="83">
        <v>4.4330000000000001E-2</v>
      </c>
      <c r="M19" s="83">
        <v>1.5E-3</v>
      </c>
      <c r="N19" s="80">
        <v>0.11635</v>
      </c>
      <c r="O19" s="84"/>
      <c r="P19" s="84"/>
      <c r="Q19" s="82"/>
      <c r="R19" s="82"/>
      <c r="S19" s="82"/>
      <c r="T19" s="82"/>
      <c r="U19" s="82"/>
      <c r="V19" s="82"/>
      <c r="W19" s="85"/>
      <c r="X19" s="81"/>
      <c r="Y19" s="81"/>
      <c r="Z19" s="83"/>
      <c r="AA19" s="83"/>
      <c r="AB19" s="81"/>
      <c r="AC19" s="80"/>
      <c r="AD19" s="80"/>
      <c r="AE19" s="80"/>
      <c r="AF19" s="80"/>
      <c r="AG19" s="80"/>
      <c r="AL19" s="80"/>
    </row>
    <row r="20" spans="1:38" s="40" customFormat="1" ht="12.75">
      <c r="A20" s="78" t="s">
        <v>230</v>
      </c>
      <c r="B20" s="78" t="s">
        <v>188</v>
      </c>
      <c r="C20" s="79"/>
      <c r="D20" s="80"/>
      <c r="E20" s="80"/>
      <c r="F20" s="81"/>
      <c r="G20" s="82"/>
      <c r="H20" s="82"/>
      <c r="I20" s="85"/>
      <c r="J20" s="83">
        <v>0.31540000000000001</v>
      </c>
      <c r="K20" s="83">
        <v>9.7999999999999997E-3</v>
      </c>
      <c r="L20" s="83">
        <v>4.4819999999999999E-2</v>
      </c>
      <c r="M20" s="83">
        <v>1.6000000000000001E-3</v>
      </c>
      <c r="N20" s="80">
        <v>0.46934999999999999</v>
      </c>
      <c r="O20" s="84"/>
      <c r="P20" s="84"/>
      <c r="Q20" s="82"/>
      <c r="R20" s="82"/>
      <c r="S20" s="82"/>
      <c r="T20" s="82"/>
      <c r="U20" s="82"/>
      <c r="V20" s="82"/>
      <c r="W20" s="85"/>
      <c r="X20" s="81"/>
      <c r="Y20" s="81"/>
      <c r="Z20" s="83"/>
      <c r="AA20" s="83"/>
      <c r="AB20" s="81"/>
      <c r="AC20" s="80"/>
      <c r="AD20" s="80"/>
      <c r="AE20" s="80"/>
      <c r="AF20" s="80"/>
      <c r="AG20" s="80"/>
      <c r="AL20" s="80"/>
    </row>
    <row r="21" spans="1:38" s="40" customFormat="1" ht="12.75">
      <c r="A21" s="78" t="s">
        <v>231</v>
      </c>
      <c r="B21" s="78" t="s">
        <v>196</v>
      </c>
      <c r="C21" s="79"/>
      <c r="D21" s="80"/>
      <c r="E21" s="80"/>
      <c r="F21" s="81"/>
      <c r="G21" s="82"/>
      <c r="H21" s="82"/>
      <c r="I21" s="85"/>
      <c r="J21" s="83">
        <v>0.318</v>
      </c>
      <c r="K21" s="83">
        <v>0.01</v>
      </c>
      <c r="L21" s="83">
        <v>4.5019999999999998E-2</v>
      </c>
      <c r="M21" s="83">
        <v>1.6000000000000001E-3</v>
      </c>
      <c r="N21" s="80">
        <v>0.1731</v>
      </c>
      <c r="O21" s="84"/>
      <c r="P21" s="84"/>
      <c r="Q21" s="82"/>
      <c r="R21" s="82"/>
      <c r="S21" s="82"/>
      <c r="T21" s="82"/>
      <c r="U21" s="82"/>
      <c r="V21" s="82"/>
      <c r="W21" s="85"/>
      <c r="X21" s="81"/>
      <c r="Y21" s="81"/>
      <c r="Z21" s="83"/>
      <c r="AA21" s="83"/>
      <c r="AB21" s="81"/>
      <c r="AC21" s="80"/>
      <c r="AD21" s="80"/>
      <c r="AE21" s="80"/>
      <c r="AF21" s="80"/>
      <c r="AG21" s="80"/>
      <c r="AL21" s="80"/>
    </row>
    <row r="22" spans="1:38" s="40" customFormat="1" ht="12.75">
      <c r="A22" s="78" t="s">
        <v>232</v>
      </c>
      <c r="B22" s="78" t="s">
        <v>233</v>
      </c>
      <c r="C22" s="79"/>
      <c r="D22" s="80"/>
      <c r="E22" s="80"/>
      <c r="F22" s="81"/>
      <c r="G22" s="82"/>
      <c r="H22" s="82"/>
      <c r="I22" s="85"/>
      <c r="J22" s="83">
        <v>0.318</v>
      </c>
      <c r="K22" s="83">
        <v>0.01</v>
      </c>
      <c r="L22" s="83">
        <v>4.4920000000000002E-2</v>
      </c>
      <c r="M22" s="83">
        <v>1.6000000000000001E-3</v>
      </c>
      <c r="N22" s="80">
        <v>0.42795</v>
      </c>
      <c r="O22" s="84"/>
      <c r="P22" s="84"/>
      <c r="Q22" s="82"/>
      <c r="R22" s="82"/>
      <c r="S22" s="82"/>
      <c r="T22" s="82"/>
      <c r="U22" s="82"/>
      <c r="V22" s="82"/>
      <c r="W22" s="85"/>
      <c r="X22" s="81"/>
      <c r="Y22" s="81"/>
      <c r="Z22" s="83"/>
      <c r="AA22" s="83"/>
      <c r="AB22" s="81"/>
      <c r="AC22" s="80"/>
      <c r="AD22" s="80"/>
      <c r="AE22" s="80"/>
      <c r="AF22" s="80"/>
      <c r="AG22" s="80"/>
      <c r="AL22" s="80"/>
    </row>
    <row r="23" spans="1:38" s="40" customFormat="1" ht="12.75">
      <c r="A23" s="78" t="s">
        <v>234</v>
      </c>
      <c r="B23" s="78" t="s">
        <v>184</v>
      </c>
      <c r="C23" s="79"/>
      <c r="D23" s="80"/>
      <c r="E23" s="80"/>
      <c r="F23" s="81"/>
      <c r="G23" s="82"/>
      <c r="H23" s="82"/>
      <c r="I23" s="85"/>
      <c r="J23" s="83">
        <v>0.31940000000000002</v>
      </c>
      <c r="K23" s="83">
        <v>0.01</v>
      </c>
      <c r="L23" s="83">
        <v>4.4380000000000003E-2</v>
      </c>
      <c r="M23" s="83">
        <v>1.5E-3</v>
      </c>
      <c r="N23" s="80">
        <v>0.33455000000000001</v>
      </c>
      <c r="O23" s="84"/>
      <c r="P23" s="84"/>
      <c r="Q23" s="82"/>
      <c r="R23" s="82"/>
      <c r="S23" s="82"/>
      <c r="T23" s="82"/>
      <c r="U23" s="82"/>
      <c r="V23" s="82"/>
      <c r="W23" s="85"/>
      <c r="X23" s="81"/>
      <c r="Y23" s="81"/>
      <c r="Z23" s="83"/>
      <c r="AA23" s="83"/>
      <c r="AB23" s="81"/>
      <c r="AC23" s="80"/>
      <c r="AD23" s="80"/>
      <c r="AE23" s="80"/>
      <c r="AF23" s="80"/>
      <c r="AG23" s="80"/>
      <c r="AL23" s="80"/>
    </row>
    <row r="24" spans="1:38" s="40" customFormat="1" ht="12.75">
      <c r="A24" s="78" t="s">
        <v>235</v>
      </c>
      <c r="B24" s="78" t="s">
        <v>190</v>
      </c>
      <c r="C24" s="79"/>
      <c r="D24" s="80"/>
      <c r="E24" s="80"/>
      <c r="F24" s="81"/>
      <c r="G24" s="82"/>
      <c r="H24" s="82"/>
      <c r="I24" s="85"/>
      <c r="J24" s="83">
        <v>0.32300000000000001</v>
      </c>
      <c r="K24" s="83">
        <v>1.0999999999999999E-2</v>
      </c>
      <c r="L24" s="83">
        <v>4.453E-2</v>
      </c>
      <c r="M24" s="83">
        <v>1.5E-3</v>
      </c>
      <c r="N24" s="80">
        <v>0.18406</v>
      </c>
      <c r="O24" s="84"/>
      <c r="P24" s="84"/>
      <c r="U24" s="82"/>
      <c r="V24" s="82"/>
      <c r="W24" s="82"/>
      <c r="X24" s="82"/>
      <c r="Y24" s="82"/>
      <c r="Z24" s="82"/>
      <c r="AA24" s="85"/>
      <c r="AB24" s="81"/>
      <c r="AC24" s="81"/>
      <c r="AD24" s="83"/>
      <c r="AE24" s="83"/>
      <c r="AF24" s="81"/>
      <c r="AG24" s="80"/>
      <c r="AH24" s="80"/>
      <c r="AI24" s="80"/>
      <c r="AJ24" s="80"/>
      <c r="AK24" s="80"/>
      <c r="AL24" s="80"/>
    </row>
    <row r="25" spans="1:38" s="40" customFormat="1" ht="12.75">
      <c r="A25" s="78" t="s">
        <v>236</v>
      </c>
      <c r="B25" s="78" t="s">
        <v>192</v>
      </c>
      <c r="C25" s="79"/>
      <c r="D25" s="80"/>
      <c r="E25" s="80"/>
      <c r="F25" s="81"/>
      <c r="G25" s="82"/>
      <c r="H25" s="82"/>
      <c r="I25" s="85"/>
      <c r="J25" s="83">
        <v>0.33</v>
      </c>
      <c r="K25" s="83">
        <v>1.0999999999999999E-2</v>
      </c>
      <c r="L25" s="83">
        <v>4.3400000000000001E-2</v>
      </c>
      <c r="M25" s="83">
        <v>1.6000000000000001E-3</v>
      </c>
      <c r="N25" s="80">
        <v>0.41847000000000001</v>
      </c>
      <c r="O25" s="84"/>
      <c r="P25" s="84"/>
      <c r="U25" s="82"/>
      <c r="V25" s="82"/>
      <c r="W25" s="82"/>
      <c r="X25" s="82"/>
      <c r="Y25" s="82"/>
      <c r="Z25" s="82"/>
      <c r="AA25" s="85"/>
      <c r="AB25" s="81"/>
      <c r="AC25" s="81"/>
      <c r="AD25" s="83"/>
      <c r="AE25" s="83"/>
      <c r="AF25" s="81"/>
      <c r="AG25" s="80"/>
      <c r="AH25" s="80"/>
      <c r="AI25" s="80"/>
      <c r="AJ25" s="80"/>
      <c r="AK25" s="80"/>
      <c r="AL25" s="80"/>
    </row>
    <row r="26" spans="1:38" s="40" customFormat="1" ht="12.75">
      <c r="A26" s="86" t="s">
        <v>201</v>
      </c>
      <c r="B26" s="86" t="s">
        <v>202</v>
      </c>
      <c r="C26" s="87">
        <v>506141.2781</v>
      </c>
      <c r="D26" s="86">
        <v>325.3</v>
      </c>
      <c r="E26" s="86">
        <v>6.71</v>
      </c>
      <c r="F26" s="88">
        <v>48.479880774962744</v>
      </c>
      <c r="G26" s="89">
        <v>-35</v>
      </c>
      <c r="H26" s="89">
        <v>26</v>
      </c>
      <c r="I26" s="89">
        <v>69230</v>
      </c>
      <c r="J26" s="90">
        <v>1.8340000000000001</v>
      </c>
      <c r="K26" s="90">
        <v>8.2000000000000003E-2</v>
      </c>
      <c r="L26" s="90">
        <v>0.1787</v>
      </c>
      <c r="M26" s="90">
        <v>5.3E-3</v>
      </c>
      <c r="N26" s="90">
        <v>0.52654999999999996</v>
      </c>
      <c r="O26" s="91">
        <v>7.3499999999999996E-2</v>
      </c>
      <c r="P26" s="91">
        <v>2E-3</v>
      </c>
      <c r="Q26" s="89">
        <v>1033</v>
      </c>
      <c r="R26" s="89">
        <v>55</v>
      </c>
      <c r="S26" s="89">
        <v>1057</v>
      </c>
      <c r="T26" s="89">
        <v>29</v>
      </c>
      <c r="U26" s="89">
        <v>1060</v>
      </c>
      <c r="V26" s="89">
        <v>29</v>
      </c>
      <c r="W26" s="92">
        <v>103.85036848817452</v>
      </c>
      <c r="X26" s="88">
        <v>5.5959709999999996</v>
      </c>
      <c r="Y26" s="88">
        <v>0.1659689</v>
      </c>
      <c r="Z26" s="90">
        <v>7.3499999999999996E-2</v>
      </c>
      <c r="AA26" s="90">
        <v>2E-3</v>
      </c>
      <c r="AB26" s="88">
        <v>0.33246999999999999</v>
      </c>
      <c r="AC26" s="86">
        <v>0.17379738930490962</v>
      </c>
      <c r="AD26" s="86">
        <v>1.7658556649170301</v>
      </c>
      <c r="AE26" s="86">
        <v>1.7743877146353242</v>
      </c>
      <c r="AF26" s="86">
        <v>6.8320465422358714E-2</v>
      </c>
      <c r="AG26" s="86">
        <v>3.8503684881745293</v>
      </c>
      <c r="AL26" s="86"/>
    </row>
    <row r="27" spans="1:38" s="40" customFormat="1" ht="12.75">
      <c r="A27" s="86" t="s">
        <v>203</v>
      </c>
      <c r="B27" s="86" t="s">
        <v>204</v>
      </c>
      <c r="C27" s="87">
        <v>535047.73719999997</v>
      </c>
      <c r="D27" s="86">
        <v>339.5</v>
      </c>
      <c r="E27" s="86">
        <v>7.15</v>
      </c>
      <c r="F27" s="88">
        <v>47.48251748251748</v>
      </c>
      <c r="G27" s="89">
        <v>-17</v>
      </c>
      <c r="H27" s="89">
        <v>18</v>
      </c>
      <c r="I27" s="89">
        <v>69740</v>
      </c>
      <c r="J27" s="90">
        <v>1.913</v>
      </c>
      <c r="K27" s="90">
        <v>8.5000000000000006E-2</v>
      </c>
      <c r="L27" s="90">
        <v>0.18329999999999999</v>
      </c>
      <c r="M27" s="90">
        <v>5.1999999999999998E-3</v>
      </c>
      <c r="N27" s="90">
        <v>0.47394999999999998</v>
      </c>
      <c r="O27" s="91">
        <v>7.3700000000000002E-2</v>
      </c>
      <c r="P27" s="91">
        <v>2E-3</v>
      </c>
      <c r="Q27" s="89">
        <v>1034</v>
      </c>
      <c r="R27" s="89">
        <v>52</v>
      </c>
      <c r="S27" s="89">
        <v>1086</v>
      </c>
      <c r="T27" s="89">
        <v>30</v>
      </c>
      <c r="U27" s="89">
        <v>1085</v>
      </c>
      <c r="V27" s="89">
        <v>28</v>
      </c>
      <c r="W27" s="92">
        <v>91.856505187031928</v>
      </c>
      <c r="X27" s="88">
        <v>5.4555369999999996</v>
      </c>
      <c r="Y27" s="88">
        <v>0.15476699999999999</v>
      </c>
      <c r="Z27" s="90">
        <v>7.3700000000000002E-2</v>
      </c>
      <c r="AA27" s="90">
        <v>2E-3</v>
      </c>
      <c r="AB27" s="88">
        <v>0.19062999999999999</v>
      </c>
      <c r="AC27" s="86">
        <v>0.17397948874864855</v>
      </c>
      <c r="AD27" s="86">
        <v>1.7685809596516044</v>
      </c>
      <c r="AE27" s="86">
        <v>1.7771177432425322</v>
      </c>
      <c r="AF27" s="86">
        <v>0.14471949124129094</v>
      </c>
      <c r="AG27" s="86">
        <v>8.1434948129680755</v>
      </c>
      <c r="AL27" s="86"/>
    </row>
    <row r="28" spans="1:38" s="40" customFormat="1" ht="12.75">
      <c r="A28" s="86" t="s">
        <v>205</v>
      </c>
      <c r="B28" s="86" t="s">
        <v>206</v>
      </c>
      <c r="C28" s="87">
        <v>524132.40019999997</v>
      </c>
      <c r="D28" s="86">
        <v>345.9</v>
      </c>
      <c r="E28" s="86">
        <v>8.7799999999999994</v>
      </c>
      <c r="F28" s="88">
        <v>39.396355353075172</v>
      </c>
      <c r="G28" s="89">
        <v>-28</v>
      </c>
      <c r="H28" s="89">
        <v>23</v>
      </c>
      <c r="I28" s="89">
        <v>72060</v>
      </c>
      <c r="J28" s="90">
        <v>1.855</v>
      </c>
      <c r="K28" s="90">
        <v>8.5999999999999993E-2</v>
      </c>
      <c r="L28" s="90">
        <v>0.1797</v>
      </c>
      <c r="M28" s="90">
        <v>5.3E-3</v>
      </c>
      <c r="N28" s="90">
        <v>0.52202000000000004</v>
      </c>
      <c r="O28" s="91">
        <v>7.3899999999999993E-2</v>
      </c>
      <c r="P28" s="91">
        <v>2.0999999999999999E-3</v>
      </c>
      <c r="Q28" s="89">
        <v>1039</v>
      </c>
      <c r="R28" s="89">
        <v>58</v>
      </c>
      <c r="S28" s="89">
        <v>1064</v>
      </c>
      <c r="T28" s="89">
        <v>30</v>
      </c>
      <c r="U28" s="89">
        <v>1067</v>
      </c>
      <c r="V28" s="89">
        <v>30</v>
      </c>
      <c r="W28" s="92">
        <v>104.07140431725823</v>
      </c>
      <c r="X28" s="88">
        <v>5.5648299999999997</v>
      </c>
      <c r="Y28" s="88">
        <v>0.16412689999999999</v>
      </c>
      <c r="Z28" s="90">
        <v>7.3899999999999993E-2</v>
      </c>
      <c r="AA28" s="90">
        <v>2.0999999999999999E-3</v>
      </c>
      <c r="AB28" s="88">
        <v>0.17297999999999999</v>
      </c>
      <c r="AC28" s="86">
        <v>0.1748904098105164</v>
      </c>
      <c r="AD28" s="86">
        <v>1.7822477662119507</v>
      </c>
      <c r="AE28" s="86">
        <v>1.790808129200663</v>
      </c>
      <c r="AF28" s="86">
        <v>7.291103948608714E-2</v>
      </c>
      <c r="AG28" s="86">
        <v>4.0714043172582297</v>
      </c>
      <c r="AL28" s="86"/>
    </row>
    <row r="29" spans="1:38" s="40" customFormat="1" ht="12.75">
      <c r="A29" s="86" t="s">
        <v>207</v>
      </c>
      <c r="B29" s="86" t="s">
        <v>208</v>
      </c>
      <c r="C29" s="87">
        <v>503869.13329999999</v>
      </c>
      <c r="D29" s="86">
        <v>316.5</v>
      </c>
      <c r="E29" s="86">
        <v>6.64</v>
      </c>
      <c r="F29" s="88">
        <v>47.665662650602414</v>
      </c>
      <c r="G29" s="89">
        <v>-49</v>
      </c>
      <c r="H29" s="89">
        <v>26</v>
      </c>
      <c r="I29" s="89">
        <v>67130</v>
      </c>
      <c r="J29" s="90">
        <v>1.7250000000000001</v>
      </c>
      <c r="K29" s="90">
        <v>8.1000000000000003E-2</v>
      </c>
      <c r="L29" s="90">
        <v>0.1744</v>
      </c>
      <c r="M29" s="90">
        <v>5.0000000000000001E-3</v>
      </c>
      <c r="N29" s="90">
        <v>0.35375000000000001</v>
      </c>
      <c r="O29" s="91">
        <v>7.3400000000000007E-2</v>
      </c>
      <c r="P29" s="91">
        <v>2.2000000000000001E-3</v>
      </c>
      <c r="Q29" s="89">
        <v>1020</v>
      </c>
      <c r="R29" s="89">
        <v>61</v>
      </c>
      <c r="S29" s="89">
        <v>1017</v>
      </c>
      <c r="T29" s="89">
        <v>30</v>
      </c>
      <c r="U29" s="89">
        <v>1036</v>
      </c>
      <c r="V29" s="89">
        <v>28</v>
      </c>
      <c r="W29" s="92">
        <v>100.36797087212783</v>
      </c>
      <c r="X29" s="88">
        <v>5.7339450000000003</v>
      </c>
      <c r="Y29" s="88">
        <v>0.1643906</v>
      </c>
      <c r="Z29" s="90">
        <v>7.3400000000000007E-2</v>
      </c>
      <c r="AA29" s="90">
        <v>2.2000000000000001E-3</v>
      </c>
      <c r="AB29" s="88">
        <v>0.24173</v>
      </c>
      <c r="AC29" s="86">
        <v>0.1714326653268492</v>
      </c>
      <c r="AD29" s="86">
        <v>1.730669999094995</v>
      </c>
      <c r="AE29" s="86">
        <v>1.7391399611614178</v>
      </c>
      <c r="AF29" s="86">
        <v>6.3995284826091486E-3</v>
      </c>
      <c r="AG29" s="86">
        <v>0.36797087212782287</v>
      </c>
      <c r="AL29" s="86"/>
    </row>
    <row r="30" spans="1:38" s="40" customFormat="1" ht="12.75">
      <c r="A30" s="86" t="s">
        <v>209</v>
      </c>
      <c r="B30" s="86" t="s">
        <v>210</v>
      </c>
      <c r="C30" s="87">
        <v>507880.49589999998</v>
      </c>
      <c r="D30" s="86">
        <v>324.10000000000002</v>
      </c>
      <c r="E30" s="86">
        <v>7.4</v>
      </c>
      <c r="F30" s="88">
        <v>43.797297297297298</v>
      </c>
      <c r="G30" s="89">
        <v>12</v>
      </c>
      <c r="H30" s="89">
        <v>20</v>
      </c>
      <c r="I30" s="89">
        <v>5510.833333333333</v>
      </c>
      <c r="J30" s="90">
        <v>1.7829999999999999</v>
      </c>
      <c r="K30" s="90">
        <v>8.5999999999999993E-2</v>
      </c>
      <c r="L30" s="90">
        <v>0.17649999999999999</v>
      </c>
      <c r="M30" s="90">
        <v>5.3E-3</v>
      </c>
      <c r="N30" s="90">
        <v>0.51785000000000003</v>
      </c>
      <c r="O30" s="91">
        <v>7.2800000000000004E-2</v>
      </c>
      <c r="P30" s="91">
        <v>2.3E-3</v>
      </c>
      <c r="Q30" s="89">
        <v>1031</v>
      </c>
      <c r="R30" s="89">
        <v>59</v>
      </c>
      <c r="S30" s="89">
        <v>1038</v>
      </c>
      <c r="T30" s="89">
        <v>32</v>
      </c>
      <c r="U30" s="89">
        <v>1048</v>
      </c>
      <c r="V30" s="89">
        <v>29</v>
      </c>
      <c r="W30" s="92">
        <v>101.28857822704283</v>
      </c>
      <c r="X30" s="88">
        <v>5.6657219999999997</v>
      </c>
      <c r="Y30" s="88">
        <v>0.17013220000000001</v>
      </c>
      <c r="Z30" s="90">
        <v>7.2800000000000004E-2</v>
      </c>
      <c r="AA30" s="90">
        <v>2.3E-3</v>
      </c>
      <c r="AB30" s="88">
        <v>0.14777999999999999</v>
      </c>
      <c r="AC30" s="86">
        <v>0.17343327515100659</v>
      </c>
      <c r="AD30" s="86">
        <v>1.760413120862983</v>
      </c>
      <c r="AE30" s="86">
        <v>1.7689356848218514</v>
      </c>
      <c r="AF30" s="86">
        <v>2.2794120085005375E-2</v>
      </c>
      <c r="AG30" s="86">
        <v>1.2885782270428312</v>
      </c>
      <c r="AL30" s="86"/>
    </row>
    <row r="31" spans="1:38" s="40" customFormat="1" ht="12.75">
      <c r="A31" s="86" t="s">
        <v>211</v>
      </c>
      <c r="B31" s="86" t="s">
        <v>212</v>
      </c>
      <c r="C31" s="87">
        <v>535199.04339999997</v>
      </c>
      <c r="D31" s="86">
        <v>330.1</v>
      </c>
      <c r="E31" s="86">
        <v>7.04</v>
      </c>
      <c r="F31" s="88">
        <v>46.889204545454547</v>
      </c>
      <c r="G31" s="89">
        <v>-7</v>
      </c>
      <c r="H31" s="89">
        <v>13</v>
      </c>
      <c r="I31" s="89">
        <v>60880</v>
      </c>
      <c r="J31" s="90">
        <v>1.9</v>
      </c>
      <c r="K31" s="90">
        <v>8.3000000000000004E-2</v>
      </c>
      <c r="L31" s="90">
        <v>0.1827</v>
      </c>
      <c r="M31" s="90">
        <v>5.1999999999999998E-3</v>
      </c>
      <c r="N31" s="90">
        <v>0.48599999999999999</v>
      </c>
      <c r="O31" s="91">
        <v>7.5079999999999994E-2</v>
      </c>
      <c r="P31" s="91">
        <v>1.9E-3</v>
      </c>
      <c r="Q31" s="89">
        <v>1066</v>
      </c>
      <c r="R31" s="89">
        <v>52</v>
      </c>
      <c r="S31" s="89">
        <v>1080.2</v>
      </c>
      <c r="T31" s="89">
        <v>29</v>
      </c>
      <c r="U31" s="89">
        <v>1081</v>
      </c>
      <c r="V31" s="89">
        <v>28</v>
      </c>
      <c r="W31" s="92">
        <v>102.29775235480243</v>
      </c>
      <c r="X31" s="88">
        <v>5.4734540000000003</v>
      </c>
      <c r="Y31" s="88">
        <v>0.15578520000000001</v>
      </c>
      <c r="Z31" s="90">
        <v>7.5079999999999994E-2</v>
      </c>
      <c r="AA31" s="90">
        <v>1.9E-3</v>
      </c>
      <c r="AB31" s="88">
        <v>0.27285999999999999</v>
      </c>
      <c r="AC31" s="86">
        <v>0.17982161108197769</v>
      </c>
      <c r="AD31" s="86">
        <v>1.8572227882646866</v>
      </c>
      <c r="AE31" s="86">
        <v>1.8659079015486737</v>
      </c>
      <c r="AF31" s="86">
        <v>4.2873942746279162E-2</v>
      </c>
      <c r="AG31" s="86">
        <v>2.2977523548024248</v>
      </c>
      <c r="AL31" s="86"/>
    </row>
    <row r="32" spans="1:38" s="40" customFormat="1" ht="12.75">
      <c r="A32" s="86" t="s">
        <v>213</v>
      </c>
      <c r="B32" s="86" t="s">
        <v>214</v>
      </c>
      <c r="C32" s="87">
        <v>544271.97629999998</v>
      </c>
      <c r="D32" s="86">
        <v>351.3</v>
      </c>
      <c r="E32" s="86">
        <v>7.32</v>
      </c>
      <c r="F32" s="88">
        <v>47.991803278688522</v>
      </c>
      <c r="G32" s="89">
        <v>-13</v>
      </c>
      <c r="H32" s="89">
        <v>20</v>
      </c>
      <c r="I32" s="89">
        <v>64270</v>
      </c>
      <c r="J32" s="90">
        <v>1.851</v>
      </c>
      <c r="K32" s="90">
        <v>8.2000000000000003E-2</v>
      </c>
      <c r="L32" s="90">
        <v>0.18290000000000001</v>
      </c>
      <c r="M32" s="90">
        <v>5.1000000000000004E-3</v>
      </c>
      <c r="N32" s="90">
        <v>0.43833</v>
      </c>
      <c r="O32" s="91">
        <v>7.4399999999999994E-2</v>
      </c>
      <c r="P32" s="91">
        <v>1.9E-3</v>
      </c>
      <c r="Q32" s="89">
        <v>1051</v>
      </c>
      <c r="R32" s="89">
        <v>54</v>
      </c>
      <c r="S32" s="89">
        <v>1063</v>
      </c>
      <c r="T32" s="89">
        <v>29</v>
      </c>
      <c r="U32" s="89">
        <v>1082.7</v>
      </c>
      <c r="V32" s="89">
        <v>28</v>
      </c>
      <c r="W32" s="92">
        <v>101.98184621221404</v>
      </c>
      <c r="X32" s="88">
        <v>5.4674690000000004</v>
      </c>
      <c r="Y32" s="88">
        <v>0.15245539999999999</v>
      </c>
      <c r="Z32" s="90">
        <v>7.4399999999999994E-2</v>
      </c>
      <c r="AA32" s="90">
        <v>1.9E-3</v>
      </c>
      <c r="AB32" s="88">
        <v>0.11559999999999999</v>
      </c>
      <c r="AC32" s="86">
        <v>0.17707950517675641</v>
      </c>
      <c r="AD32" s="86">
        <v>1.8153239925130285</v>
      </c>
      <c r="AE32" s="86">
        <v>1.8239403359066015</v>
      </c>
      <c r="AF32" s="86">
        <v>3.6147692460209047E-2</v>
      </c>
      <c r="AG32" s="86">
        <v>1.9818462122140414</v>
      </c>
      <c r="AL32" s="86"/>
    </row>
    <row r="33" spans="1:58" s="40" customFormat="1" ht="12.75">
      <c r="A33" s="86" t="s">
        <v>215</v>
      </c>
      <c r="B33" s="86" t="s">
        <v>216</v>
      </c>
      <c r="C33" s="87">
        <v>524545.65529999998</v>
      </c>
      <c r="D33" s="86">
        <v>317.2</v>
      </c>
      <c r="E33" s="86">
        <v>6.63</v>
      </c>
      <c r="F33" s="88">
        <v>47.843137254901961</v>
      </c>
      <c r="G33" s="89">
        <v>-11</v>
      </c>
      <c r="H33" s="89">
        <v>18</v>
      </c>
      <c r="I33" s="89">
        <v>59060</v>
      </c>
      <c r="J33" s="90">
        <v>1.8720000000000001</v>
      </c>
      <c r="K33" s="90">
        <v>8.3000000000000004E-2</v>
      </c>
      <c r="L33" s="90">
        <v>0.18210000000000001</v>
      </c>
      <c r="M33" s="90">
        <v>5.1000000000000004E-3</v>
      </c>
      <c r="N33" s="90">
        <v>0.18007000000000001</v>
      </c>
      <c r="O33" s="91">
        <v>7.46E-2</v>
      </c>
      <c r="P33" s="91">
        <v>2.0999999999999999E-3</v>
      </c>
      <c r="Q33" s="89">
        <v>1052</v>
      </c>
      <c r="R33" s="89">
        <v>56</v>
      </c>
      <c r="S33" s="89">
        <v>1070</v>
      </c>
      <c r="T33" s="89">
        <v>29</v>
      </c>
      <c r="U33" s="89">
        <v>1078</v>
      </c>
      <c r="V33" s="89">
        <v>28</v>
      </c>
      <c r="W33" s="92">
        <v>102.96261454611516</v>
      </c>
      <c r="X33" s="88">
        <v>5.4914880000000004</v>
      </c>
      <c r="Y33" s="88">
        <v>0.15379789999999999</v>
      </c>
      <c r="Z33" s="90">
        <v>7.46E-2</v>
      </c>
      <c r="AA33" s="90">
        <v>2.0999999999999999E-3</v>
      </c>
      <c r="AB33" s="88">
        <v>0.34825</v>
      </c>
      <c r="AC33" s="86">
        <v>0.177262113798212</v>
      </c>
      <c r="AD33" s="86">
        <v>1.8180980301283092</v>
      </c>
      <c r="AE33" s="86">
        <v>1.8267189997765525</v>
      </c>
      <c r="AF33" s="86">
        <v>5.4118642804029449E-2</v>
      </c>
      <c r="AG33" s="86">
        <v>2.962614546115157</v>
      </c>
      <c r="AL33" s="86"/>
    </row>
    <row r="34" spans="1:58" s="40" customFormat="1" ht="12.75">
      <c r="A34" s="86" t="s">
        <v>217</v>
      </c>
      <c r="B34" s="86" t="s">
        <v>218</v>
      </c>
      <c r="C34" s="87">
        <v>501099.1335</v>
      </c>
      <c r="D34" s="86">
        <v>303.5</v>
      </c>
      <c r="E34" s="86">
        <v>6.13</v>
      </c>
      <c r="F34" s="88">
        <v>49.510603588907017</v>
      </c>
      <c r="G34" s="89">
        <v>-4</v>
      </c>
      <c r="H34" s="89">
        <v>23</v>
      </c>
      <c r="I34" s="89">
        <v>59050</v>
      </c>
      <c r="J34" s="90">
        <v>1.91</v>
      </c>
      <c r="K34" s="90">
        <v>8.7999999999999995E-2</v>
      </c>
      <c r="L34" s="90">
        <v>0.184</v>
      </c>
      <c r="M34" s="90">
        <v>5.4999999999999997E-3</v>
      </c>
      <c r="N34" s="90">
        <v>0.19511000000000001</v>
      </c>
      <c r="O34" s="91">
        <v>7.5200000000000003E-2</v>
      </c>
      <c r="P34" s="91">
        <v>2.3E-3</v>
      </c>
      <c r="Q34" s="89">
        <v>1066</v>
      </c>
      <c r="R34" s="89">
        <v>63</v>
      </c>
      <c r="S34" s="89">
        <v>1083</v>
      </c>
      <c r="T34" s="89">
        <v>31</v>
      </c>
      <c r="U34" s="89">
        <v>1089</v>
      </c>
      <c r="V34" s="89">
        <v>30</v>
      </c>
      <c r="W34" s="92">
        <v>102.83735094955874</v>
      </c>
      <c r="X34" s="88">
        <v>5.4347830000000004</v>
      </c>
      <c r="Y34" s="88">
        <v>0.16245270000000001</v>
      </c>
      <c r="Z34" s="90">
        <v>7.5200000000000003E-2</v>
      </c>
      <c r="AA34" s="90">
        <v>2.3E-3</v>
      </c>
      <c r="AB34" s="88">
        <v>0.47639999999999999</v>
      </c>
      <c r="AC34" s="86">
        <v>0.17982161108197769</v>
      </c>
      <c r="AD34" s="86">
        <v>1.8572227882646866</v>
      </c>
      <c r="AE34" s="86">
        <v>1.8659079015486737</v>
      </c>
      <c r="AF34" s="86">
        <v>5.2942355562482765E-2</v>
      </c>
      <c r="AG34" s="86">
        <v>2.8373509495587355</v>
      </c>
      <c r="AL34" s="86"/>
    </row>
    <row r="35" spans="1:58" s="40" customFormat="1" ht="12.75">
      <c r="A35" s="93" t="s">
        <v>219</v>
      </c>
      <c r="B35" s="93" t="s">
        <v>220</v>
      </c>
      <c r="C35" s="94">
        <v>539402.76269999996</v>
      </c>
      <c r="D35" s="93">
        <v>322.60000000000002</v>
      </c>
      <c r="E35" s="93">
        <v>6.75</v>
      </c>
      <c r="F35" s="95">
        <v>47.792592592592598</v>
      </c>
      <c r="G35" s="96">
        <v>-14</v>
      </c>
      <c r="H35" s="96">
        <v>16</v>
      </c>
      <c r="I35" s="96">
        <v>56190</v>
      </c>
      <c r="J35" s="97">
        <v>1.976</v>
      </c>
      <c r="K35" s="97">
        <v>8.6999999999999994E-2</v>
      </c>
      <c r="L35" s="97">
        <v>0.18729999999999999</v>
      </c>
      <c r="M35" s="97">
        <v>5.4999999999999997E-3</v>
      </c>
      <c r="N35" s="97">
        <v>0.20588000000000001</v>
      </c>
      <c r="O35" s="98">
        <v>7.5800000000000006E-2</v>
      </c>
      <c r="P35" s="98">
        <v>2E-3</v>
      </c>
      <c r="Q35" s="96">
        <v>1088</v>
      </c>
      <c r="R35" s="96">
        <v>56</v>
      </c>
      <c r="S35" s="96">
        <v>1106</v>
      </c>
      <c r="T35" s="96">
        <v>30</v>
      </c>
      <c r="U35" s="96">
        <v>1106</v>
      </c>
      <c r="V35" s="96">
        <v>30</v>
      </c>
      <c r="W35" s="99">
        <v>97.080735473546454</v>
      </c>
      <c r="X35" s="95">
        <v>5.3390279999999999</v>
      </c>
      <c r="Y35" s="95">
        <v>0.15677869999999999</v>
      </c>
      <c r="Z35" s="97">
        <v>7.5800000000000006E-2</v>
      </c>
      <c r="AA35" s="97">
        <v>2E-3</v>
      </c>
      <c r="AB35" s="95">
        <v>0.51007000000000002</v>
      </c>
      <c r="AC35" s="93">
        <v>0.18385492571783835</v>
      </c>
      <c r="AD35" s="93">
        <v>1.9198049029797453</v>
      </c>
      <c r="AE35" s="93">
        <v>1.9285884732663372</v>
      </c>
      <c r="AF35" s="93">
        <v>5.6300599161336215E-2</v>
      </c>
      <c r="AG35" s="93">
        <v>2.9192645264535462</v>
      </c>
      <c r="AL35" s="86"/>
    </row>
    <row r="36" spans="1:58">
      <c r="A36" s="8"/>
      <c r="B36" s="9"/>
      <c r="C36" s="9"/>
      <c r="D36" s="9"/>
      <c r="E36" s="9"/>
      <c r="F36" s="9"/>
      <c r="G36" s="9"/>
      <c r="H36" s="9"/>
      <c r="I36" s="9"/>
      <c r="J36" s="9"/>
      <c r="K36" s="9"/>
      <c r="L36" s="9"/>
      <c r="M36" s="9"/>
      <c r="N36" s="9"/>
      <c r="O36" s="9"/>
      <c r="P36" s="9"/>
      <c r="Q36" s="9"/>
      <c r="R36" s="9"/>
      <c r="S36" s="9"/>
      <c r="T36" s="9"/>
      <c r="U36" s="9"/>
      <c r="V36" s="9"/>
      <c r="W36" s="9"/>
      <c r="X36" s="41"/>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row>
    <row r="37" spans="1:58">
      <c r="A37" s="8"/>
      <c r="B37" s="9"/>
      <c r="C37" s="9"/>
      <c r="D37" s="9"/>
      <c r="E37" s="9"/>
      <c r="F37" s="9"/>
      <c r="G37" s="9"/>
      <c r="H37" s="9"/>
      <c r="I37" s="9"/>
      <c r="J37" s="9"/>
      <c r="K37" s="9"/>
      <c r="L37" s="9"/>
      <c r="M37" s="9"/>
      <c r="N37" s="9"/>
      <c r="O37" s="9"/>
      <c r="P37" s="9"/>
      <c r="Q37" s="9"/>
      <c r="R37" s="9"/>
      <c r="S37" s="9"/>
      <c r="T37" s="9"/>
      <c r="U37" s="9"/>
      <c r="V37" s="9"/>
      <c r="W37" s="9"/>
      <c r="X37" s="41"/>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row>
    <row r="38" spans="1:58">
      <c r="A38" s="8"/>
      <c r="B38" s="9"/>
      <c r="C38" s="9"/>
      <c r="D38" s="9"/>
      <c r="E38" s="9"/>
      <c r="F38" s="9"/>
      <c r="G38" s="9"/>
      <c r="H38" s="9"/>
      <c r="I38" s="9"/>
      <c r="J38" s="9"/>
      <c r="K38" s="9"/>
      <c r="L38" s="9"/>
      <c r="M38" s="9"/>
      <c r="N38" s="9"/>
      <c r="O38" s="9"/>
      <c r="P38" s="9"/>
      <c r="Q38" s="9"/>
      <c r="R38" s="9"/>
      <c r="S38" s="9"/>
      <c r="T38" s="9"/>
      <c r="U38" s="9"/>
      <c r="V38" s="9"/>
      <c r="W38" s="9"/>
      <c r="X38" s="41"/>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row>
    <row r="39" spans="1:58">
      <c r="A39" s="8"/>
      <c r="B39" s="9"/>
      <c r="C39" s="9"/>
      <c r="D39" s="9"/>
      <c r="E39" s="9"/>
      <c r="F39" s="9"/>
      <c r="G39" s="9"/>
      <c r="H39" s="9"/>
      <c r="I39" s="9"/>
      <c r="J39" s="9"/>
      <c r="K39" s="9"/>
      <c r="L39" s="9"/>
      <c r="M39" s="9"/>
      <c r="N39" s="9"/>
      <c r="O39" s="9"/>
      <c r="P39" s="9"/>
      <c r="Q39" s="9"/>
      <c r="R39" s="9"/>
      <c r="S39" s="9"/>
      <c r="T39" s="9"/>
      <c r="U39" s="9"/>
      <c r="V39" s="9"/>
      <c r="W39" s="9"/>
      <c r="X39" s="41"/>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row>
    <row r="40" spans="1:58">
      <c r="A40" s="8"/>
      <c r="B40" s="9"/>
      <c r="C40" s="9"/>
      <c r="D40" s="9"/>
      <c r="E40" s="9"/>
      <c r="F40" s="9"/>
      <c r="G40" s="9"/>
      <c r="H40" s="9"/>
      <c r="I40" s="9"/>
      <c r="J40" s="9"/>
      <c r="K40" s="9"/>
      <c r="L40" s="9"/>
      <c r="M40" s="9"/>
      <c r="N40" s="9"/>
      <c r="O40" s="9"/>
      <c r="P40" s="9"/>
      <c r="Q40" s="9"/>
      <c r="R40" s="9"/>
      <c r="S40" s="9"/>
      <c r="T40" s="9"/>
      <c r="U40" s="9"/>
      <c r="V40" s="9"/>
      <c r="W40" s="9"/>
      <c r="X40" s="41"/>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row>
    <row r="41" spans="1:58">
      <c r="A41" s="8"/>
      <c r="B41" s="9"/>
      <c r="C41" s="9"/>
      <c r="D41" s="9"/>
      <c r="E41" s="9"/>
      <c r="F41" s="9"/>
      <c r="G41" s="9"/>
      <c r="H41" s="9"/>
      <c r="I41" s="9"/>
      <c r="J41" s="9"/>
      <c r="K41" s="9"/>
      <c r="L41" s="9"/>
      <c r="M41" s="9"/>
      <c r="N41" s="9"/>
      <c r="O41" s="9"/>
      <c r="P41" s="9"/>
      <c r="Q41" s="9"/>
      <c r="R41" s="9"/>
      <c r="S41" s="9"/>
      <c r="T41" s="9"/>
      <c r="U41" s="9"/>
      <c r="V41" s="9"/>
      <c r="W41" s="9"/>
      <c r="X41" s="41"/>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row>
    <row r="42" spans="1:58">
      <c r="A42" s="8"/>
      <c r="B42" s="9"/>
      <c r="C42" s="9"/>
      <c r="D42" s="9"/>
      <c r="E42" s="9"/>
      <c r="F42" s="9"/>
      <c r="G42" s="9"/>
      <c r="H42" s="9"/>
      <c r="I42" s="9"/>
      <c r="J42" s="9"/>
      <c r="K42" s="9"/>
      <c r="L42" s="9"/>
      <c r="M42" s="9"/>
      <c r="N42" s="9"/>
      <c r="O42" s="9"/>
      <c r="P42" s="9"/>
      <c r="Q42" s="9"/>
      <c r="R42" s="9"/>
      <c r="S42" s="9"/>
      <c r="T42" s="9"/>
      <c r="U42" s="9"/>
      <c r="V42" s="9"/>
      <c r="W42" s="9"/>
      <c r="X42" s="41"/>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row>
    <row r="43" spans="1:58">
      <c r="A43" s="8"/>
      <c r="B43" s="9"/>
      <c r="C43" s="9"/>
      <c r="D43" s="9"/>
      <c r="E43" s="9"/>
      <c r="F43" s="9"/>
      <c r="G43" s="9"/>
      <c r="H43" s="9"/>
      <c r="I43" s="9"/>
      <c r="J43" s="9"/>
      <c r="K43" s="9"/>
      <c r="L43" s="9"/>
      <c r="M43" s="9"/>
      <c r="N43" s="9"/>
      <c r="O43" s="9"/>
      <c r="P43" s="9"/>
      <c r="Q43" s="9"/>
      <c r="R43" s="9"/>
      <c r="S43" s="9"/>
      <c r="T43" s="9"/>
      <c r="U43" s="9"/>
      <c r="V43" s="9"/>
      <c r="W43" s="9"/>
      <c r="X43" s="41"/>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row>
    <row r="44" spans="1:58">
      <c r="A44" s="8"/>
      <c r="B44" s="9"/>
      <c r="C44" s="9"/>
      <c r="D44" s="9"/>
      <c r="E44" s="9"/>
      <c r="F44" s="9"/>
      <c r="G44" s="9"/>
      <c r="H44" s="9"/>
      <c r="I44" s="9"/>
      <c r="J44" s="9"/>
      <c r="K44" s="9"/>
      <c r="L44" s="9"/>
      <c r="M44" s="9"/>
      <c r="N44" s="9"/>
      <c r="O44" s="9"/>
      <c r="P44" s="9"/>
      <c r="Q44" s="9"/>
      <c r="R44" s="9"/>
      <c r="S44" s="9"/>
      <c r="T44" s="9"/>
      <c r="U44" s="9"/>
      <c r="V44" s="9"/>
      <c r="W44" s="9"/>
      <c r="X44" s="41"/>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row>
    <row r="45" spans="1:58">
      <c r="A45" s="8"/>
      <c r="B45" s="9"/>
      <c r="C45" s="9"/>
      <c r="D45" s="9"/>
      <c r="E45" s="9"/>
      <c r="F45" s="9"/>
      <c r="G45" s="9"/>
      <c r="H45" s="9"/>
      <c r="I45" s="9"/>
      <c r="J45" s="9"/>
      <c r="K45" s="9"/>
      <c r="L45" s="9"/>
      <c r="M45" s="9"/>
      <c r="N45" s="9"/>
      <c r="O45" s="9"/>
      <c r="P45" s="9"/>
      <c r="Q45" s="9"/>
      <c r="R45" s="9"/>
      <c r="S45" s="9"/>
      <c r="T45" s="9"/>
      <c r="U45" s="9"/>
      <c r="V45" s="9"/>
      <c r="W45" s="9"/>
      <c r="X45" s="41"/>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row>
    <row r="46" spans="1:58">
      <c r="A46" s="8"/>
      <c r="B46" s="9"/>
      <c r="C46" s="9"/>
      <c r="D46" s="9"/>
      <c r="E46" s="9"/>
      <c r="F46" s="9"/>
      <c r="G46" s="9"/>
      <c r="H46" s="9"/>
      <c r="I46" s="9"/>
      <c r="J46" s="9"/>
      <c r="K46" s="9"/>
      <c r="L46" s="9"/>
      <c r="M46" s="9"/>
      <c r="N46" s="9"/>
      <c r="O46" s="9"/>
      <c r="P46" s="9"/>
      <c r="Q46" s="9"/>
      <c r="R46" s="9"/>
      <c r="S46" s="9"/>
      <c r="T46" s="9"/>
      <c r="U46" s="9"/>
      <c r="V46" s="9"/>
      <c r="W46" s="9"/>
      <c r="X46" s="41"/>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row>
    <row r="47" spans="1:58">
      <c r="A47" s="8"/>
      <c r="B47" s="9"/>
      <c r="C47" s="9"/>
      <c r="D47" s="9"/>
      <c r="E47" s="9"/>
      <c r="F47" s="9"/>
      <c r="G47" s="9"/>
      <c r="H47" s="9"/>
      <c r="I47" s="9"/>
      <c r="J47" s="9"/>
      <c r="K47" s="9"/>
      <c r="L47" s="9"/>
      <c r="M47" s="9"/>
      <c r="N47" s="9"/>
      <c r="O47" s="9"/>
      <c r="P47" s="9"/>
      <c r="Q47" s="9"/>
      <c r="R47" s="9"/>
      <c r="S47" s="9"/>
      <c r="T47" s="9"/>
      <c r="U47" s="9"/>
      <c r="V47" s="9"/>
      <c r="W47" s="9"/>
      <c r="X47" s="41"/>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row>
    <row r="48" spans="1:58">
      <c r="A48" s="8"/>
      <c r="B48" s="9"/>
      <c r="C48" s="9"/>
      <c r="D48" s="9"/>
      <c r="E48" s="9"/>
      <c r="F48" s="9"/>
      <c r="G48" s="9"/>
      <c r="H48" s="9"/>
      <c r="I48" s="9"/>
      <c r="J48" s="9"/>
      <c r="K48" s="9"/>
      <c r="L48" s="9"/>
      <c r="M48" s="9"/>
      <c r="N48" s="9"/>
      <c r="O48" s="9"/>
      <c r="P48" s="9"/>
      <c r="Q48" s="9"/>
      <c r="R48" s="9"/>
      <c r="S48" s="9"/>
      <c r="T48" s="9"/>
      <c r="U48" s="9"/>
      <c r="V48" s="9"/>
      <c r="W48" s="9"/>
      <c r="X48" s="41"/>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row>
    <row r="49" spans="1:58">
      <c r="A49" s="8"/>
      <c r="B49" s="9"/>
      <c r="C49" s="9"/>
      <c r="D49" s="9"/>
      <c r="E49" s="9"/>
      <c r="F49" s="9"/>
      <c r="G49" s="9"/>
      <c r="H49" s="9"/>
      <c r="I49" s="9"/>
      <c r="J49" s="9"/>
      <c r="K49" s="9"/>
      <c r="L49" s="9"/>
      <c r="M49" s="9"/>
      <c r="N49" s="9"/>
      <c r="O49" s="9"/>
      <c r="P49" s="9"/>
      <c r="Q49" s="9"/>
      <c r="R49" s="9"/>
      <c r="S49" s="9"/>
      <c r="T49" s="9"/>
      <c r="U49" s="9"/>
      <c r="V49" s="9"/>
      <c r="W49" s="9"/>
      <c r="X49" s="41"/>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c r="BE49" s="9"/>
      <c r="BF49" s="9"/>
    </row>
    <row r="50" spans="1:58">
      <c r="A50" s="8"/>
      <c r="B50" s="9"/>
      <c r="C50" s="9"/>
      <c r="D50" s="9"/>
      <c r="E50" s="9"/>
      <c r="F50" s="9"/>
      <c r="G50" s="9"/>
      <c r="H50" s="9"/>
      <c r="I50" s="9"/>
      <c r="J50" s="9"/>
      <c r="K50" s="9"/>
      <c r="L50" s="9"/>
      <c r="M50" s="9"/>
      <c r="N50" s="9"/>
      <c r="O50" s="9"/>
      <c r="P50" s="9"/>
      <c r="Q50" s="9"/>
      <c r="R50" s="9"/>
      <c r="S50" s="9"/>
      <c r="T50" s="9"/>
      <c r="U50" s="9"/>
      <c r="V50" s="9"/>
      <c r="W50" s="9"/>
      <c r="X50" s="41"/>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c r="BF50" s="9"/>
    </row>
    <row r="51" spans="1:58">
      <c r="A51" s="8"/>
      <c r="B51" s="9"/>
      <c r="C51" s="9"/>
      <c r="D51" s="9"/>
      <c r="E51" s="9"/>
      <c r="F51" s="9"/>
      <c r="G51" s="9"/>
      <c r="H51" s="9"/>
      <c r="I51" s="9"/>
      <c r="J51" s="9"/>
      <c r="K51" s="9"/>
      <c r="L51" s="9"/>
      <c r="M51" s="9"/>
      <c r="N51" s="9"/>
      <c r="O51" s="9"/>
      <c r="P51" s="9"/>
      <c r="Q51" s="9"/>
      <c r="R51" s="9"/>
      <c r="S51" s="9"/>
      <c r="T51" s="9"/>
      <c r="U51" s="9"/>
      <c r="V51" s="9"/>
      <c r="W51" s="9"/>
      <c r="X51" s="41"/>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row>
    <row r="52" spans="1:58">
      <c r="A52" s="8"/>
      <c r="B52" s="9"/>
      <c r="C52" s="9"/>
      <c r="D52" s="9"/>
      <c r="E52" s="9"/>
      <c r="F52" s="9"/>
      <c r="G52" s="9"/>
      <c r="H52" s="9"/>
      <c r="I52" s="9"/>
      <c r="J52" s="9"/>
      <c r="K52" s="9"/>
      <c r="L52" s="9"/>
      <c r="M52" s="9"/>
      <c r="N52" s="9"/>
      <c r="O52" s="9"/>
      <c r="P52" s="9"/>
      <c r="Q52" s="9"/>
      <c r="R52" s="9"/>
      <c r="S52" s="9"/>
      <c r="T52" s="9"/>
      <c r="U52" s="9"/>
      <c r="V52" s="9"/>
      <c r="W52" s="9"/>
      <c r="X52" s="41"/>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c r="BC52" s="9"/>
      <c r="BD52" s="9"/>
      <c r="BE52" s="9"/>
      <c r="BF52" s="9"/>
    </row>
    <row r="53" spans="1:58">
      <c r="A53" s="8"/>
      <c r="B53" s="9"/>
      <c r="C53" s="9"/>
      <c r="D53" s="9"/>
      <c r="E53" s="9"/>
      <c r="F53" s="9"/>
      <c r="G53" s="9"/>
      <c r="H53" s="9"/>
      <c r="I53" s="9"/>
      <c r="J53" s="9"/>
      <c r="K53" s="9"/>
      <c r="L53" s="9"/>
      <c r="M53" s="9"/>
      <c r="N53" s="9"/>
      <c r="O53" s="9"/>
      <c r="P53" s="9"/>
      <c r="Q53" s="9"/>
      <c r="R53" s="9"/>
      <c r="S53" s="9"/>
      <c r="T53" s="9"/>
      <c r="U53" s="9"/>
      <c r="V53" s="9"/>
      <c r="W53" s="9"/>
      <c r="X53" s="41"/>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9"/>
      <c r="BE53" s="9"/>
      <c r="BF53" s="9"/>
    </row>
    <row r="54" spans="1:58">
      <c r="A54" s="8"/>
      <c r="B54" s="9"/>
      <c r="C54" s="9"/>
      <c r="D54" s="9"/>
      <c r="E54" s="9"/>
      <c r="F54" s="9"/>
      <c r="G54" s="9"/>
      <c r="H54" s="9"/>
      <c r="I54" s="9"/>
      <c r="J54" s="9"/>
      <c r="K54" s="9"/>
      <c r="L54" s="9"/>
      <c r="M54" s="9"/>
      <c r="N54" s="9"/>
      <c r="O54" s="9"/>
      <c r="P54" s="9"/>
      <c r="Q54" s="9"/>
      <c r="R54" s="9"/>
      <c r="S54" s="9"/>
      <c r="T54" s="9"/>
      <c r="U54" s="9"/>
      <c r="V54" s="9"/>
      <c r="W54" s="9"/>
      <c r="X54" s="41"/>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row>
    <row r="55" spans="1:58">
      <c r="A55" s="8"/>
      <c r="B55" s="9"/>
      <c r="C55" s="9"/>
      <c r="D55" s="9"/>
      <c r="E55" s="9"/>
      <c r="F55" s="9"/>
      <c r="G55" s="9"/>
      <c r="H55" s="9"/>
      <c r="I55" s="9"/>
      <c r="J55" s="9"/>
      <c r="K55" s="9"/>
      <c r="L55" s="9"/>
      <c r="M55" s="9"/>
      <c r="N55" s="9"/>
      <c r="O55" s="9"/>
      <c r="P55" s="9"/>
      <c r="Q55" s="9"/>
      <c r="R55" s="9"/>
      <c r="S55" s="9"/>
      <c r="T55" s="9"/>
      <c r="U55" s="9"/>
      <c r="V55" s="9"/>
      <c r="W55" s="9"/>
      <c r="X55" s="41"/>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c r="BC55" s="9"/>
      <c r="BD55" s="9"/>
      <c r="BE55" s="9"/>
      <c r="BF55" s="9"/>
    </row>
    <row r="56" spans="1:58">
      <c r="A56" s="8"/>
      <c r="B56" s="9"/>
      <c r="C56" s="9"/>
      <c r="D56" s="9"/>
      <c r="E56" s="9"/>
      <c r="F56" s="9"/>
      <c r="G56" s="9"/>
      <c r="H56" s="9"/>
      <c r="I56" s="9"/>
      <c r="J56" s="9"/>
      <c r="K56" s="9"/>
      <c r="L56" s="9"/>
      <c r="M56" s="9"/>
      <c r="N56" s="9"/>
      <c r="O56" s="9"/>
      <c r="P56" s="9"/>
      <c r="Q56" s="9"/>
      <c r="R56" s="9"/>
      <c r="S56" s="9"/>
      <c r="T56" s="9"/>
      <c r="U56" s="9"/>
      <c r="V56" s="9"/>
      <c r="W56" s="9"/>
      <c r="X56" s="41"/>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row>
    <row r="57" spans="1:58">
      <c r="A57" s="8"/>
      <c r="B57" s="9"/>
      <c r="C57" s="9"/>
      <c r="D57" s="9"/>
      <c r="E57" s="9"/>
      <c r="F57" s="9"/>
      <c r="G57" s="9"/>
      <c r="H57" s="9"/>
      <c r="I57" s="9"/>
      <c r="J57" s="9"/>
      <c r="K57" s="9"/>
      <c r="L57" s="9"/>
      <c r="M57" s="9"/>
      <c r="N57" s="9"/>
      <c r="O57" s="9"/>
      <c r="P57" s="9"/>
      <c r="Q57" s="9"/>
      <c r="R57" s="9"/>
      <c r="S57" s="9"/>
      <c r="T57" s="9"/>
      <c r="U57" s="9"/>
      <c r="V57" s="9"/>
      <c r="W57" s="9"/>
      <c r="X57" s="41"/>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row>
    <row r="58" spans="1:58">
      <c r="A58" s="8"/>
      <c r="B58" s="9"/>
      <c r="C58" s="9"/>
      <c r="D58" s="9"/>
      <c r="E58" s="9"/>
      <c r="F58" s="9"/>
      <c r="G58" s="9"/>
      <c r="H58" s="9"/>
      <c r="I58" s="9"/>
      <c r="J58" s="9"/>
      <c r="K58" s="9"/>
      <c r="L58" s="9"/>
      <c r="M58" s="9"/>
      <c r="N58" s="9"/>
      <c r="O58" s="9"/>
      <c r="P58" s="9"/>
      <c r="Q58" s="9"/>
      <c r="R58" s="9"/>
      <c r="S58" s="9"/>
      <c r="T58" s="9"/>
      <c r="U58" s="9"/>
      <c r="V58" s="9"/>
      <c r="W58" s="9"/>
      <c r="X58" s="41"/>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row>
    <row r="59" spans="1:58">
      <c r="A59" s="8"/>
      <c r="B59" s="9"/>
      <c r="C59" s="9"/>
      <c r="D59" s="9"/>
      <c r="E59" s="9"/>
      <c r="F59" s="9"/>
      <c r="G59" s="9"/>
      <c r="H59" s="9"/>
      <c r="I59" s="9"/>
      <c r="J59" s="9"/>
      <c r="K59" s="9"/>
      <c r="L59" s="9"/>
      <c r="M59" s="9"/>
      <c r="N59" s="9"/>
      <c r="O59" s="9"/>
      <c r="P59" s="9"/>
      <c r="Q59" s="9"/>
      <c r="R59" s="9"/>
      <c r="S59" s="9"/>
      <c r="T59" s="9"/>
      <c r="U59" s="9"/>
      <c r="V59" s="9"/>
      <c r="W59" s="9"/>
      <c r="X59" s="41"/>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row>
    <row r="60" spans="1:58">
      <c r="A60" s="8"/>
      <c r="B60" s="9"/>
      <c r="C60" s="9"/>
      <c r="D60" s="9"/>
      <c r="E60" s="9"/>
      <c r="F60" s="9"/>
      <c r="G60" s="9"/>
      <c r="H60" s="9"/>
      <c r="I60" s="9"/>
      <c r="J60" s="9"/>
      <c r="K60" s="9"/>
      <c r="L60" s="9"/>
      <c r="M60" s="9"/>
      <c r="N60" s="9"/>
      <c r="O60" s="9"/>
      <c r="P60" s="9"/>
      <c r="Q60" s="9"/>
      <c r="R60" s="9"/>
      <c r="S60" s="9"/>
      <c r="T60" s="9"/>
      <c r="U60" s="9"/>
      <c r="V60" s="9"/>
      <c r="W60" s="9"/>
      <c r="X60" s="41"/>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row>
    <row r="61" spans="1:58">
      <c r="A61" s="8"/>
      <c r="B61" s="9"/>
      <c r="C61" s="9"/>
      <c r="D61" s="9"/>
      <c r="E61" s="9"/>
      <c r="F61" s="9"/>
      <c r="G61" s="9"/>
      <c r="H61" s="9"/>
      <c r="I61" s="9"/>
      <c r="J61" s="9"/>
      <c r="K61" s="9"/>
      <c r="L61" s="9"/>
      <c r="M61" s="9"/>
      <c r="N61" s="9"/>
      <c r="O61" s="9"/>
      <c r="P61" s="9"/>
      <c r="Q61" s="9"/>
      <c r="R61" s="9"/>
      <c r="S61" s="9"/>
      <c r="T61" s="9"/>
      <c r="U61" s="9"/>
      <c r="V61" s="9"/>
      <c r="W61" s="9"/>
      <c r="X61" s="41"/>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c r="BF61" s="9"/>
    </row>
    <row r="62" spans="1:58">
      <c r="A62" s="8"/>
      <c r="B62" s="9"/>
      <c r="C62" s="9"/>
      <c r="D62" s="9"/>
      <c r="E62" s="9"/>
      <c r="F62" s="9"/>
      <c r="G62" s="9"/>
      <c r="H62" s="9"/>
      <c r="I62" s="9"/>
      <c r="J62" s="9"/>
      <c r="K62" s="9"/>
      <c r="L62" s="9"/>
      <c r="M62" s="9"/>
      <c r="N62" s="9"/>
      <c r="O62" s="9"/>
      <c r="P62" s="9"/>
      <c r="Q62" s="9"/>
      <c r="R62" s="9"/>
      <c r="S62" s="9"/>
      <c r="T62" s="9"/>
      <c r="U62" s="9"/>
      <c r="V62" s="9"/>
      <c r="W62" s="9"/>
      <c r="X62" s="41"/>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9"/>
      <c r="BF62" s="9"/>
    </row>
    <row r="63" spans="1:58">
      <c r="A63" s="8"/>
      <c r="B63" s="9"/>
      <c r="C63" s="9"/>
      <c r="D63" s="9"/>
      <c r="E63" s="9"/>
      <c r="F63" s="9"/>
      <c r="G63" s="9"/>
      <c r="H63" s="9"/>
      <c r="I63" s="9"/>
      <c r="J63" s="9"/>
      <c r="K63" s="9"/>
      <c r="L63" s="9"/>
      <c r="M63" s="9"/>
      <c r="N63" s="9"/>
      <c r="O63" s="9"/>
      <c r="P63" s="9"/>
      <c r="Q63" s="9"/>
      <c r="R63" s="9"/>
      <c r="S63" s="9"/>
      <c r="T63" s="9"/>
      <c r="U63" s="9"/>
      <c r="V63" s="9"/>
      <c r="W63" s="9"/>
      <c r="X63" s="41"/>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row>
    <row r="64" spans="1:58">
      <c r="A64" s="8"/>
      <c r="B64" s="9"/>
      <c r="C64" s="9"/>
      <c r="D64" s="9"/>
      <c r="E64" s="9"/>
      <c r="F64" s="9"/>
      <c r="G64" s="9"/>
      <c r="H64" s="9"/>
      <c r="I64" s="9"/>
      <c r="J64" s="9"/>
      <c r="K64" s="9"/>
      <c r="L64" s="9"/>
      <c r="M64" s="9"/>
      <c r="N64" s="9"/>
      <c r="O64" s="9"/>
      <c r="P64" s="9"/>
      <c r="Q64" s="9"/>
      <c r="R64" s="9"/>
      <c r="S64" s="9"/>
      <c r="T64" s="9"/>
      <c r="U64" s="9"/>
      <c r="V64" s="9"/>
      <c r="W64" s="9"/>
      <c r="X64" s="41"/>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c r="BF64" s="9"/>
    </row>
    <row r="65" spans="1:58">
      <c r="A65" s="8"/>
      <c r="B65" s="9"/>
      <c r="C65" s="9"/>
      <c r="D65" s="9"/>
      <c r="E65" s="9"/>
      <c r="F65" s="9"/>
      <c r="G65" s="9"/>
      <c r="H65" s="9"/>
      <c r="I65" s="9"/>
      <c r="J65" s="9"/>
      <c r="K65" s="9"/>
      <c r="L65" s="9"/>
      <c r="M65" s="9"/>
      <c r="N65" s="9"/>
      <c r="O65" s="9"/>
      <c r="P65" s="9"/>
      <c r="Q65" s="9"/>
      <c r="R65" s="9"/>
      <c r="S65" s="9"/>
      <c r="T65" s="9"/>
      <c r="U65" s="9"/>
      <c r="V65" s="9"/>
      <c r="W65" s="9"/>
      <c r="X65" s="41"/>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9"/>
      <c r="BC65" s="9"/>
      <c r="BD65" s="9"/>
      <c r="BE65" s="9"/>
      <c r="BF65" s="9"/>
    </row>
    <row r="66" spans="1:58">
      <c r="A66" s="8"/>
      <c r="B66" s="9"/>
      <c r="C66" s="9"/>
      <c r="D66" s="9"/>
      <c r="E66" s="9"/>
      <c r="F66" s="9"/>
      <c r="G66" s="9"/>
      <c r="H66" s="9"/>
      <c r="I66" s="9"/>
      <c r="J66" s="9"/>
      <c r="K66" s="9"/>
      <c r="L66" s="9"/>
      <c r="M66" s="9"/>
      <c r="N66" s="9"/>
      <c r="O66" s="9"/>
      <c r="P66" s="9"/>
      <c r="Q66" s="9"/>
      <c r="R66" s="9"/>
      <c r="S66" s="9"/>
      <c r="T66" s="9"/>
      <c r="U66" s="9"/>
      <c r="V66" s="9"/>
      <c r="W66" s="9"/>
      <c r="X66" s="41"/>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row>
    <row r="67" spans="1:58">
      <c r="A67" s="8"/>
      <c r="B67" s="9"/>
      <c r="C67" s="9"/>
      <c r="D67" s="9"/>
      <c r="E67" s="9"/>
      <c r="F67" s="9"/>
      <c r="G67" s="9"/>
      <c r="H67" s="9"/>
      <c r="I67" s="9"/>
      <c r="J67" s="9"/>
      <c r="K67" s="9"/>
      <c r="L67" s="9"/>
      <c r="M67" s="9"/>
      <c r="N67" s="9"/>
      <c r="O67" s="9"/>
      <c r="P67" s="9"/>
      <c r="Q67" s="9"/>
      <c r="R67" s="9"/>
      <c r="S67" s="9"/>
      <c r="T67" s="9"/>
      <c r="U67" s="9"/>
      <c r="V67" s="9"/>
      <c r="W67" s="9"/>
      <c r="X67" s="41"/>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9"/>
      <c r="BC67" s="9"/>
      <c r="BD67" s="9"/>
      <c r="BE67" s="9"/>
      <c r="BF67" s="9"/>
    </row>
    <row r="68" spans="1:58">
      <c r="A68" s="8"/>
      <c r="B68" s="9"/>
      <c r="C68" s="9"/>
      <c r="D68" s="9"/>
      <c r="E68" s="9"/>
      <c r="F68" s="9"/>
      <c r="G68" s="9"/>
      <c r="H68" s="9"/>
      <c r="I68" s="9"/>
      <c r="J68" s="9"/>
      <c r="K68" s="9"/>
      <c r="L68" s="9"/>
      <c r="M68" s="9"/>
      <c r="N68" s="9"/>
      <c r="O68" s="9"/>
      <c r="P68" s="9"/>
      <c r="Q68" s="9"/>
      <c r="R68" s="9"/>
      <c r="S68" s="9"/>
      <c r="T68" s="9"/>
      <c r="U68" s="9"/>
      <c r="V68" s="9"/>
      <c r="W68" s="9"/>
      <c r="X68" s="41"/>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9"/>
      <c r="BC68" s="9"/>
      <c r="BD68" s="9"/>
      <c r="BE68" s="9"/>
      <c r="BF68" s="9"/>
    </row>
    <row r="69" spans="1:58">
      <c r="A69" s="8"/>
      <c r="B69" s="9"/>
      <c r="C69" s="9"/>
      <c r="D69" s="9"/>
      <c r="E69" s="9"/>
      <c r="F69" s="9"/>
      <c r="G69" s="9"/>
      <c r="H69" s="9"/>
      <c r="I69" s="9"/>
      <c r="J69" s="9"/>
      <c r="K69" s="9"/>
      <c r="L69" s="9"/>
      <c r="M69" s="9"/>
      <c r="N69" s="9"/>
      <c r="O69" s="9"/>
      <c r="P69" s="9"/>
      <c r="Q69" s="9"/>
      <c r="R69" s="9"/>
      <c r="S69" s="9"/>
      <c r="T69" s="9"/>
      <c r="U69" s="9"/>
      <c r="V69" s="9"/>
      <c r="W69" s="9"/>
      <c r="X69" s="41"/>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row>
    <row r="70" spans="1:58">
      <c r="A70" s="8"/>
      <c r="B70" s="9"/>
      <c r="C70" s="9"/>
      <c r="D70" s="9"/>
      <c r="E70" s="9"/>
      <c r="F70" s="9"/>
      <c r="G70" s="9"/>
      <c r="H70" s="9"/>
      <c r="I70" s="9"/>
      <c r="J70" s="9"/>
      <c r="K70" s="9"/>
      <c r="L70" s="9"/>
      <c r="M70" s="9"/>
      <c r="N70" s="9"/>
      <c r="O70" s="9"/>
      <c r="P70" s="9"/>
      <c r="Q70" s="9"/>
      <c r="R70" s="9"/>
      <c r="S70" s="9"/>
      <c r="T70" s="9"/>
      <c r="U70" s="9"/>
      <c r="V70" s="9"/>
      <c r="W70" s="9"/>
      <c r="X70" s="41"/>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9"/>
      <c r="BC70" s="9"/>
      <c r="BD70" s="9"/>
      <c r="BE70" s="9"/>
      <c r="BF70" s="9"/>
    </row>
    <row r="71" spans="1:58">
      <c r="A71" s="8"/>
      <c r="B71" s="9"/>
      <c r="C71" s="9"/>
      <c r="D71" s="9"/>
      <c r="E71" s="9"/>
      <c r="F71" s="9"/>
      <c r="G71" s="9"/>
      <c r="H71" s="9"/>
      <c r="I71" s="9"/>
      <c r="J71" s="9"/>
      <c r="K71" s="9"/>
      <c r="L71" s="9"/>
      <c r="M71" s="9"/>
      <c r="N71" s="9"/>
      <c r="O71" s="9"/>
      <c r="P71" s="9"/>
      <c r="Q71" s="9"/>
      <c r="R71" s="9"/>
      <c r="S71" s="9"/>
      <c r="T71" s="9"/>
      <c r="U71" s="9"/>
      <c r="V71" s="9"/>
      <c r="W71" s="9"/>
      <c r="X71" s="41"/>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9"/>
      <c r="BC71" s="9"/>
      <c r="BD71" s="9"/>
      <c r="BE71" s="9"/>
      <c r="BF71" s="9"/>
    </row>
    <row r="72" spans="1:58">
      <c r="A72" s="8"/>
      <c r="B72" s="9"/>
      <c r="C72" s="9"/>
      <c r="D72" s="9"/>
      <c r="E72" s="9"/>
      <c r="F72" s="9"/>
      <c r="G72" s="9"/>
      <c r="H72" s="9"/>
      <c r="I72" s="9"/>
      <c r="J72" s="9"/>
      <c r="K72" s="9"/>
      <c r="L72" s="9"/>
      <c r="M72" s="9"/>
      <c r="N72" s="9"/>
      <c r="O72" s="9"/>
      <c r="P72" s="9"/>
      <c r="Q72" s="9"/>
      <c r="R72" s="9"/>
      <c r="S72" s="9"/>
      <c r="T72" s="9"/>
      <c r="U72" s="9"/>
      <c r="V72" s="9"/>
      <c r="W72" s="9"/>
      <c r="X72" s="41"/>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9"/>
      <c r="BC72" s="9"/>
      <c r="BD72" s="9"/>
      <c r="BE72" s="9"/>
      <c r="BF72" s="9"/>
    </row>
    <row r="73" spans="1:58">
      <c r="A73" s="8"/>
      <c r="B73" s="9"/>
      <c r="C73" s="9"/>
      <c r="D73" s="9"/>
      <c r="E73" s="9"/>
      <c r="F73" s="9"/>
      <c r="G73" s="9"/>
      <c r="H73" s="9"/>
      <c r="I73" s="9"/>
      <c r="J73" s="9"/>
      <c r="K73" s="9"/>
      <c r="L73" s="9"/>
      <c r="M73" s="9"/>
      <c r="N73" s="9"/>
      <c r="O73" s="9"/>
      <c r="P73" s="9"/>
      <c r="Q73" s="9"/>
      <c r="R73" s="9"/>
      <c r="S73" s="9"/>
      <c r="T73" s="9"/>
      <c r="U73" s="9"/>
      <c r="V73" s="9"/>
      <c r="W73" s="9"/>
      <c r="X73" s="41"/>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c r="BD73" s="9"/>
      <c r="BE73" s="9"/>
      <c r="BF73" s="9"/>
    </row>
    <row r="74" spans="1:58">
      <c r="A74" s="8"/>
      <c r="B74" s="9"/>
      <c r="C74" s="9"/>
      <c r="D74" s="9"/>
      <c r="E74" s="9"/>
      <c r="F74" s="9"/>
      <c r="G74" s="9"/>
      <c r="H74" s="9"/>
      <c r="I74" s="9"/>
      <c r="J74" s="9"/>
      <c r="K74" s="9"/>
      <c r="L74" s="9"/>
      <c r="M74" s="9"/>
      <c r="N74" s="9"/>
      <c r="O74" s="9"/>
      <c r="P74" s="9"/>
      <c r="Q74" s="9"/>
      <c r="R74" s="9"/>
      <c r="S74" s="9"/>
      <c r="T74" s="9"/>
      <c r="U74" s="9"/>
      <c r="V74" s="9"/>
      <c r="W74" s="9"/>
      <c r="X74" s="41"/>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9"/>
      <c r="BC74" s="9"/>
      <c r="BD74" s="9"/>
      <c r="BE74" s="9"/>
      <c r="BF74" s="9"/>
    </row>
    <row r="75" spans="1:58">
      <c r="A75" s="8"/>
      <c r="B75" s="9"/>
      <c r="C75" s="9"/>
      <c r="D75" s="9"/>
      <c r="E75" s="9"/>
      <c r="F75" s="9"/>
      <c r="G75" s="9"/>
      <c r="H75" s="9"/>
      <c r="I75" s="9"/>
      <c r="J75" s="9"/>
      <c r="K75" s="9"/>
      <c r="L75" s="9"/>
      <c r="M75" s="9"/>
      <c r="N75" s="9"/>
      <c r="O75" s="9"/>
      <c r="P75" s="9"/>
      <c r="Q75" s="9"/>
      <c r="R75" s="9"/>
      <c r="S75" s="9"/>
      <c r="T75" s="9"/>
      <c r="U75" s="9"/>
      <c r="V75" s="9"/>
      <c r="W75" s="9"/>
      <c r="X75" s="41"/>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9"/>
      <c r="BC75" s="9"/>
      <c r="BD75" s="9"/>
      <c r="BE75" s="9"/>
      <c r="BF75" s="9"/>
    </row>
    <row r="76" spans="1:58">
      <c r="A76" s="8"/>
      <c r="B76" s="9"/>
      <c r="C76" s="9"/>
      <c r="D76" s="9"/>
      <c r="E76" s="9"/>
      <c r="F76" s="9"/>
      <c r="G76" s="9"/>
      <c r="H76" s="9"/>
      <c r="I76" s="9"/>
      <c r="J76" s="9"/>
      <c r="K76" s="9"/>
      <c r="L76" s="9"/>
      <c r="M76" s="9"/>
      <c r="N76" s="9"/>
      <c r="O76" s="9"/>
      <c r="P76" s="9"/>
      <c r="Q76" s="9"/>
      <c r="R76" s="9"/>
      <c r="S76" s="9"/>
      <c r="T76" s="9"/>
      <c r="U76" s="9"/>
      <c r="V76" s="9"/>
      <c r="W76" s="9"/>
      <c r="X76" s="41"/>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9"/>
      <c r="BC76" s="9"/>
      <c r="BD76" s="9"/>
      <c r="BE76" s="9"/>
      <c r="BF76" s="9"/>
    </row>
    <row r="77" spans="1:58">
      <c r="A77" s="8"/>
      <c r="B77" s="9"/>
      <c r="C77" s="9"/>
      <c r="D77" s="9"/>
      <c r="E77" s="9"/>
      <c r="F77" s="9"/>
      <c r="G77" s="9"/>
      <c r="H77" s="9"/>
      <c r="I77" s="9"/>
      <c r="J77" s="9"/>
      <c r="K77" s="9"/>
      <c r="L77" s="9"/>
      <c r="M77" s="9"/>
      <c r="N77" s="9"/>
      <c r="O77" s="9"/>
      <c r="P77" s="9"/>
      <c r="Q77" s="9"/>
      <c r="R77" s="9"/>
      <c r="S77" s="9"/>
      <c r="T77" s="9"/>
      <c r="U77" s="9"/>
      <c r="V77" s="9"/>
      <c r="W77" s="9"/>
      <c r="X77" s="41"/>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9"/>
      <c r="BC77" s="9"/>
      <c r="BD77" s="9"/>
      <c r="BE77" s="9"/>
      <c r="BF77" s="9"/>
    </row>
    <row r="78" spans="1:58">
      <c r="A78" s="8"/>
      <c r="B78" s="9"/>
      <c r="C78" s="9"/>
      <c r="D78" s="9"/>
      <c r="E78" s="9"/>
      <c r="F78" s="9"/>
      <c r="G78" s="9"/>
      <c r="H78" s="9"/>
      <c r="I78" s="9"/>
      <c r="J78" s="9"/>
      <c r="K78" s="9"/>
      <c r="L78" s="9"/>
      <c r="M78" s="9"/>
      <c r="N78" s="9"/>
      <c r="O78" s="9"/>
      <c r="P78" s="9"/>
      <c r="Q78" s="9"/>
      <c r="R78" s="9"/>
      <c r="S78" s="9"/>
      <c r="T78" s="9"/>
      <c r="U78" s="9"/>
      <c r="V78" s="9"/>
      <c r="W78" s="9"/>
      <c r="X78" s="41"/>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c r="BF78" s="9"/>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
  <sheetData>
    <row r="1" spans="1:1" s="21" customFormat="1" ht="28.5" customHeight="1">
      <c r="A1" s="22" t="s">
        <v>238</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
  <sheetViews>
    <sheetView zoomScaleNormal="100" workbookViewId="0"/>
  </sheetViews>
  <sheetFormatPr defaultColWidth="9.140625" defaultRowHeight="12"/>
  <cols>
    <col min="1" max="4" width="9.140625" style="11"/>
    <col min="5" max="16384" width="9.140625" style="6"/>
  </cols>
  <sheetData>
    <row r="1" spans="1:1" ht="28.5" customHeight="1">
      <c r="A1" s="20" t="s">
        <v>279</v>
      </c>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4"/>
  <sheetViews>
    <sheetView workbookViewId="0"/>
  </sheetViews>
  <sheetFormatPr defaultRowHeight="12"/>
  <cols>
    <col min="1" max="1" width="13.28515625" style="1" bestFit="1" customWidth="1"/>
    <col min="2" max="2" width="27" style="2" bestFit="1" customWidth="1"/>
  </cols>
  <sheetData>
    <row r="1" spans="1:28">
      <c r="A1" s="1" t="s">
        <v>2</v>
      </c>
      <c r="B1" s="2" t="s">
        <v>22</v>
      </c>
      <c r="C1">
        <v>4.7370200000000002</v>
      </c>
      <c r="D1">
        <v>0.31739000000000001</v>
      </c>
      <c r="E1">
        <v>4</v>
      </c>
      <c r="F1">
        <v>0.28853337326301209</v>
      </c>
      <c r="G1">
        <v>3.9305818332217877</v>
      </c>
      <c r="H1">
        <v>0.28569894944458851</v>
      </c>
      <c r="I1">
        <v>5.162927910866542</v>
      </c>
      <c r="J1">
        <v>0.3245317568097506</v>
      </c>
      <c r="K1">
        <v>5.7613856467502913</v>
      </c>
      <c r="L1">
        <v>0.34649414787496624</v>
      </c>
      <c r="M1">
        <v>4.8514909034136098</v>
      </c>
      <c r="N1">
        <v>0.31559344130610079</v>
      </c>
      <c r="O1">
        <v>5.2896050944662489</v>
      </c>
      <c r="P1">
        <v>0.34170423132278704</v>
      </c>
      <c r="Q1">
        <v>5.4709940492983939</v>
      </c>
      <c r="R1">
        <v>0.35109193975551312</v>
      </c>
      <c r="S1">
        <v>5.6936877450562848</v>
      </c>
      <c r="T1">
        <v>0.3446410571217689</v>
      </c>
      <c r="U1">
        <v>5.4176865532197587</v>
      </c>
      <c r="V1">
        <v>0.33935496300769086</v>
      </c>
      <c r="W1">
        <v>5.3415635551249663</v>
      </c>
      <c r="X1">
        <v>0.34010936345102183</v>
      </c>
      <c r="Y1">
        <v>5.4822918757519501</v>
      </c>
      <c r="Z1">
        <v>0.33968254556432637</v>
      </c>
      <c r="AA1">
        <v>5.3840391519201738</v>
      </c>
      <c r="AB1">
        <v>0.33344263283293946</v>
      </c>
    </row>
    <row r="2" spans="1:28">
      <c r="A2" s="1" t="s">
        <v>3</v>
      </c>
      <c r="B2" s="2" t="s">
        <v>23</v>
      </c>
      <c r="C2">
        <v>5.0983400000000003</v>
      </c>
      <c r="D2">
        <v>0.33961000000000002</v>
      </c>
      <c r="E2">
        <v>4</v>
      </c>
      <c r="F2">
        <v>0.28853337326301221</v>
      </c>
      <c r="G2">
        <v>4.0286622778327192</v>
      </c>
      <c r="H2">
        <v>0.28969402459101001</v>
      </c>
      <c r="I2">
        <v>5.1547092607979348</v>
      </c>
      <c r="J2">
        <v>0.32647875804472953</v>
      </c>
      <c r="K2">
        <v>5.7486181267391272</v>
      </c>
      <c r="L2">
        <v>0.34898970870939588</v>
      </c>
      <c r="M2">
        <v>4.8461615540807363</v>
      </c>
      <c r="N2">
        <v>0.31693029462994382</v>
      </c>
      <c r="O2">
        <v>5.2856711238114906</v>
      </c>
      <c r="P2">
        <v>0.34262706689356986</v>
      </c>
      <c r="Q2">
        <v>5.4665060878515703</v>
      </c>
      <c r="R2">
        <v>0.35223474036519159</v>
      </c>
      <c r="S2">
        <v>5.6838967295703409</v>
      </c>
      <c r="T2">
        <v>0.34669614621285472</v>
      </c>
      <c r="U2">
        <v>5.4115177096662457</v>
      </c>
      <c r="V2">
        <v>0.34093365067751435</v>
      </c>
      <c r="W2">
        <v>5.3369683248322808</v>
      </c>
      <c r="X2">
        <v>0.34124317012197447</v>
      </c>
      <c r="Y2">
        <v>5.4749679148896613</v>
      </c>
      <c r="Z2">
        <v>0.34153568737614215</v>
      </c>
      <c r="AA2">
        <v>5.3779567970280633</v>
      </c>
      <c r="AB2">
        <v>0.33492879349964777</v>
      </c>
    </row>
    <row r="3" spans="1:28">
      <c r="A3" s="1" t="s">
        <v>4</v>
      </c>
      <c r="B3" s="3">
        <v>1</v>
      </c>
      <c r="C3">
        <v>4.5772700000000004</v>
      </c>
      <c r="D3">
        <v>0.30487999999999998</v>
      </c>
      <c r="E3">
        <v>4.0583503044475977</v>
      </c>
      <c r="F3">
        <v>0.29089035119244433</v>
      </c>
      <c r="G3">
        <v>4.1286937647223247</v>
      </c>
      <c r="H3">
        <v>0.29370151370528341</v>
      </c>
      <c r="I3">
        <v>5.1304390466796983</v>
      </c>
      <c r="J3">
        <v>0.32807648340508377</v>
      </c>
      <c r="K3">
        <v>5.7108607829975524</v>
      </c>
      <c r="L3">
        <v>0.35112481259832468</v>
      </c>
      <c r="M3">
        <v>4.8304988531206607</v>
      </c>
      <c r="N3">
        <v>0.3178040618890412</v>
      </c>
      <c r="O3">
        <v>5.2741119406445049</v>
      </c>
      <c r="P3">
        <v>0.343186856981609</v>
      </c>
      <c r="Q3">
        <v>5.4533051699980657</v>
      </c>
      <c r="R3">
        <v>0.35302380796471367</v>
      </c>
      <c r="S3">
        <v>5.6549549130374661</v>
      </c>
      <c r="T3">
        <v>0.34842588605284996</v>
      </c>
      <c r="U3">
        <v>5.3933386014978169</v>
      </c>
      <c r="V3">
        <v>0.34213328378340002</v>
      </c>
      <c r="W3">
        <v>5.3234563761392746</v>
      </c>
      <c r="X3">
        <v>0.34199448204694177</v>
      </c>
      <c r="Y3">
        <v>5.4533744147956495</v>
      </c>
      <c r="Z3">
        <v>0.34296972973807272</v>
      </c>
      <c r="AA3">
        <v>5.3600094758733636</v>
      </c>
      <c r="AB3">
        <v>0.33610987078429133</v>
      </c>
    </row>
    <row r="4" spans="1:28">
      <c r="A4" s="1" t="s">
        <v>5</v>
      </c>
      <c r="B4" s="3">
        <v>29</v>
      </c>
      <c r="C4">
        <v>5.08725</v>
      </c>
      <c r="D4">
        <v>0.33317999999999998</v>
      </c>
      <c r="E4">
        <v>4.117381560501018</v>
      </c>
      <c r="F4">
        <v>0.29325164049252117</v>
      </c>
      <c r="G4">
        <v>4.2307151045422904</v>
      </c>
      <c r="H4">
        <v>0.29772145536155104</v>
      </c>
      <c r="I4">
        <v>5.0910499592295047</v>
      </c>
      <c r="J4">
        <v>0.32926353320122953</v>
      </c>
      <c r="K4">
        <v>5.6495646090709943</v>
      </c>
      <c r="L4">
        <v>0.35281740869668116</v>
      </c>
      <c r="M4">
        <v>4.8051047093475345</v>
      </c>
      <c r="N4">
        <v>0.31818116469764013</v>
      </c>
      <c r="O4">
        <v>5.2553717578919343</v>
      </c>
      <c r="P4">
        <v>0.34336208916775496</v>
      </c>
      <c r="Q4">
        <v>5.4318985996078295</v>
      </c>
      <c r="R4">
        <v>0.35342881912874385</v>
      </c>
      <c r="S4">
        <v>5.6079745132362619</v>
      </c>
      <c r="T4">
        <v>0.34976380370975302</v>
      </c>
      <c r="U4">
        <v>5.3638478416464253</v>
      </c>
      <c r="V4">
        <v>0.34290776109785059</v>
      </c>
      <c r="W4">
        <v>5.3015469656566312</v>
      </c>
      <c r="X4">
        <v>0.34233442672998776</v>
      </c>
      <c r="Y4">
        <v>5.4183412015687509</v>
      </c>
      <c r="Z4">
        <v>0.3439295632063693</v>
      </c>
      <c r="AA4">
        <v>5.3308868939430756</v>
      </c>
      <c r="AB4">
        <v>0.33694047654917703</v>
      </c>
    </row>
    <row r="5" spans="1:28">
      <c r="A5" s="1" t="s">
        <v>6</v>
      </c>
      <c r="B5" s="3">
        <v>1</v>
      </c>
      <c r="C5">
        <v>5.2397799999999997</v>
      </c>
      <c r="D5">
        <v>0.34303</v>
      </c>
      <c r="E5">
        <v>4.177101714906966</v>
      </c>
      <c r="F5">
        <v>0.29561724904957676</v>
      </c>
      <c r="G5">
        <v>4.3347658799761088</v>
      </c>
      <c r="H5">
        <v>0.30175388825381755</v>
      </c>
      <c r="I5">
        <v>5.0380556989884093</v>
      </c>
      <c r="J5">
        <v>0.32999428977520623</v>
      </c>
      <c r="K5">
        <v>5.5670851825481602</v>
      </c>
      <c r="L5">
        <v>0.35400245148562431</v>
      </c>
      <c r="M5">
        <v>4.7709550054653604</v>
      </c>
      <c r="N5">
        <v>0.31804711120628781</v>
      </c>
      <c r="O5">
        <v>5.2301707502673453</v>
      </c>
      <c r="P5">
        <v>0.34314602937736544</v>
      </c>
      <c r="Q5">
        <v>5.4031090191760169</v>
      </c>
      <c r="R5">
        <v>0.35343420950538135</v>
      </c>
      <c r="S5">
        <v>5.5447609605841759</v>
      </c>
      <c r="T5">
        <v>0.35065848375832193</v>
      </c>
      <c r="U5">
        <v>5.3241787434745502</v>
      </c>
      <c r="V5">
        <v>0.34322731989200372</v>
      </c>
      <c r="W5">
        <v>5.2720820597422602</v>
      </c>
      <c r="X5">
        <v>0.34224994028758615</v>
      </c>
      <c r="Y5">
        <v>5.3712145819464254</v>
      </c>
      <c r="Z5">
        <v>0.34437830191912611</v>
      </c>
      <c r="AA5">
        <v>5.2917082157286472</v>
      </c>
      <c r="AB5">
        <v>0.33738869108056935</v>
      </c>
    </row>
    <row r="6" spans="1:28">
      <c r="A6" s="1" t="s">
        <v>7</v>
      </c>
      <c r="B6" s="3" t="b">
        <v>1</v>
      </c>
      <c r="C6">
        <v>5.1855599999999997</v>
      </c>
      <c r="D6">
        <v>0.33822999999999998</v>
      </c>
      <c r="E6">
        <v>4.2375188071511634</v>
      </c>
      <c r="F6">
        <v>0.29798718476437203</v>
      </c>
      <c r="G6">
        <v>4.4408864610965288</v>
      </c>
      <c r="H6">
        <v>0.30579885119632211</v>
      </c>
      <c r="I6">
        <v>4.9734928056579548</v>
      </c>
      <c r="J6">
        <v>0.33024067056168888</v>
      </c>
      <c r="K6">
        <v>5.4665921415353278</v>
      </c>
      <c r="L6">
        <v>0.35463440043535471</v>
      </c>
      <c r="M6">
        <v>4.7293620954429549</v>
      </c>
      <c r="N6">
        <v>0.31740705301547895</v>
      </c>
      <c r="O6">
        <v>5.1994773783608617</v>
      </c>
      <c r="P6">
        <v>0.34254698066701744</v>
      </c>
      <c r="Q6">
        <v>5.3680427961332393</v>
      </c>
      <c r="R6">
        <v>0.35303977194547498</v>
      </c>
      <c r="S6">
        <v>5.4677435164590591</v>
      </c>
      <c r="T6">
        <v>0.35107554414603243</v>
      </c>
      <c r="U6">
        <v>5.2758557681782499</v>
      </c>
      <c r="V6">
        <v>0.34307967970061065</v>
      </c>
      <c r="W6">
        <v>5.2361939782063418</v>
      </c>
      <c r="X6">
        <v>0.34174426948633801</v>
      </c>
      <c r="Y6">
        <v>5.3138056054918437</v>
      </c>
      <c r="Z6">
        <v>0.34429870109926747</v>
      </c>
      <c r="AA6">
        <v>5.2439790558622041</v>
      </c>
      <c r="AB6">
        <v>0.33743728974538861</v>
      </c>
    </row>
    <row r="7" spans="1:28">
      <c r="A7" s="1" t="s">
        <v>8</v>
      </c>
      <c r="B7" s="3">
        <v>1</v>
      </c>
      <c r="C7">
        <v>5.0989899999999997</v>
      </c>
      <c r="D7">
        <v>0.33106999999999998</v>
      </c>
      <c r="E7">
        <v>4.2986409705406174</v>
      </c>
      <c r="F7">
        <v>0.30036145555211902</v>
      </c>
      <c r="G7">
        <v>4.549118021028522</v>
      </c>
      <c r="H7">
        <v>0.30985638312391206</v>
      </c>
      <c r="I7">
        <v>4.8998423950215422</v>
      </c>
      <c r="J7">
        <v>0.32999320728522485</v>
      </c>
      <c r="K7">
        <v>5.3519473772414727</v>
      </c>
      <c r="L7">
        <v>0.35468897010213529</v>
      </c>
      <c r="M7">
        <v>4.6819243714869057</v>
      </c>
      <c r="N7">
        <v>0.31628558720253747</v>
      </c>
      <c r="O7">
        <v>5.164471171241809</v>
      </c>
      <c r="P7">
        <v>0.34158796414269926</v>
      </c>
      <c r="Q7">
        <v>5.3280475057656655</v>
      </c>
      <c r="R7">
        <v>0.35226066446324877</v>
      </c>
      <c r="S7">
        <v>5.3798819180467605</v>
      </c>
      <c r="T7">
        <v>0.35099895747607512</v>
      </c>
      <c r="U7">
        <v>5.2207359405983258</v>
      </c>
      <c r="V7">
        <v>0.34247051425342911</v>
      </c>
      <c r="W7">
        <v>5.1952618798960319</v>
      </c>
      <c r="X7">
        <v>0.3408368469715517</v>
      </c>
      <c r="Y7">
        <v>5.2483204669748327</v>
      </c>
      <c r="Z7">
        <v>0.3436938197616598</v>
      </c>
      <c r="AA7">
        <v>5.189533619190593</v>
      </c>
      <c r="AB7">
        <v>0.33708440492420011</v>
      </c>
    </row>
    <row r="8" spans="1:28">
      <c r="A8" s="1" t="s">
        <v>9</v>
      </c>
      <c r="B8" s="3" t="b">
        <v>0</v>
      </c>
      <c r="C8">
        <v>5.10494</v>
      </c>
      <c r="D8">
        <v>0.33128999999999997</v>
      </c>
      <c r="E8">
        <v>4.3604764332985262</v>
      </c>
      <c r="F8">
        <v>0.30274006934250863</v>
      </c>
      <c r="G8">
        <v>4.6595025519238087</v>
      </c>
      <c r="H8">
        <v>0.31392652309241753</v>
      </c>
      <c r="I8">
        <v>4.8199348110563029</v>
      </c>
      <c r="J8">
        <v>0.32926140982074975</v>
      </c>
      <c r="K8">
        <v>5.2275566236648832</v>
      </c>
      <c r="L8">
        <v>0.35416406340427464</v>
      </c>
      <c r="M8">
        <v>4.6304648387254632</v>
      </c>
      <c r="N8">
        <v>0.31472581106972947</v>
      </c>
      <c r="O8">
        <v>5.1264973978180661</v>
      </c>
      <c r="P8">
        <v>0.34030583427161776</v>
      </c>
      <c r="Q8">
        <v>5.2846601446525057</v>
      </c>
      <c r="R8">
        <v>0.35112682772231618</v>
      </c>
      <c r="S8">
        <v>5.2845526373009122</v>
      </c>
      <c r="T8">
        <v>0.35043166693122607</v>
      </c>
      <c r="U8">
        <v>5.1609374847971177</v>
      </c>
      <c r="V8">
        <v>0.34142323343697034</v>
      </c>
      <c r="W8">
        <v>5.1508587623944111</v>
      </c>
      <c r="X8">
        <v>0.33956254448158218</v>
      </c>
      <c r="Y8">
        <v>5.1772757235441116</v>
      </c>
      <c r="Z8">
        <v>0.34258690315688611</v>
      </c>
      <c r="AA8">
        <v>5.1304642133117495</v>
      </c>
      <c r="AB8">
        <v>0.33634359778278211</v>
      </c>
    </row>
    <row r="9" spans="1:28">
      <c r="A9" s="1" t="s">
        <v>10</v>
      </c>
      <c r="B9" s="3" t="b">
        <v>1</v>
      </c>
      <c r="C9">
        <v>5.10365</v>
      </c>
      <c r="D9">
        <v>0.33062999999999998</v>
      </c>
      <c r="E9">
        <v>4.423033519671951</v>
      </c>
      <c r="F9">
        <v>0.30512303407973684</v>
      </c>
      <c r="G9">
        <v>4.7720828812531524</v>
      </c>
      <c r="H9">
        <v>0.31800931027902779</v>
      </c>
      <c r="I9">
        <v>4.7368408574013312</v>
      </c>
      <c r="J9">
        <v>0.32807340073442659</v>
      </c>
      <c r="K9">
        <v>5.0982001477063692</v>
      </c>
      <c r="L9">
        <v>0.35307985221180049</v>
      </c>
      <c r="M9">
        <v>4.5769610581438096</v>
      </c>
      <c r="N9">
        <v>0.31278766593910623</v>
      </c>
      <c r="O9">
        <v>5.0870153689063686</v>
      </c>
      <c r="P9">
        <v>0.33874986258569184</v>
      </c>
      <c r="Q9">
        <v>5.2395480647494237</v>
      </c>
      <c r="R9">
        <v>0.34968183443276829</v>
      </c>
      <c r="S9">
        <v>5.1854191250192994</v>
      </c>
      <c r="T9">
        <v>0.34939547316898367</v>
      </c>
      <c r="U9">
        <v>5.0987584218957061</v>
      </c>
      <c r="V9">
        <v>0.33997808366568899</v>
      </c>
      <c r="W9">
        <v>5.1046910126055121</v>
      </c>
      <c r="X9">
        <v>0.33797033274648181</v>
      </c>
      <c r="Y9">
        <v>5.1034015848473713</v>
      </c>
      <c r="Z9">
        <v>0.34102048946930186</v>
      </c>
      <c r="AA9">
        <v>5.0690408423670945</v>
      </c>
      <c r="AB9">
        <v>0.3352433371241299</v>
      </c>
    </row>
    <row r="10" spans="1:28">
      <c r="A10" s="1" t="s">
        <v>11</v>
      </c>
      <c r="B10" s="3" t="b">
        <v>0</v>
      </c>
      <c r="C10">
        <v>5.06921</v>
      </c>
      <c r="D10">
        <v>0.32699</v>
      </c>
      <c r="E10">
        <v>4.4863206510524245</v>
      </c>
      <c r="F10">
        <v>0.30751035772253066</v>
      </c>
      <c r="G10">
        <v>4.88690268842275</v>
      </c>
      <c r="H10">
        <v>0.32210478398266762</v>
      </c>
      <c r="I10">
        <v>4.6537537880959619</v>
      </c>
      <c r="J10">
        <v>0.32647483454919951</v>
      </c>
      <c r="K10">
        <v>4.9688490461930703</v>
      </c>
      <c r="L10">
        <v>0.351478002152807</v>
      </c>
      <c r="M10">
        <v>4.5234691500244333</v>
      </c>
      <c r="N10">
        <v>0.31054563364111326</v>
      </c>
      <c r="O10">
        <v>5.0475423567360167</v>
      </c>
      <c r="P10">
        <v>0.33697984420421273</v>
      </c>
      <c r="Q10">
        <v>5.1944448979879514</v>
      </c>
      <c r="R10">
        <v>0.34798121487636086</v>
      </c>
      <c r="S10">
        <v>5.0862910264841927</v>
      </c>
      <c r="T10">
        <v>0.34793019653452673</v>
      </c>
      <c r="U10">
        <v>5.0365882584109718</v>
      </c>
      <c r="V10">
        <v>0.33819060123484607</v>
      </c>
      <c r="W10">
        <v>5.0585328312625499</v>
      </c>
      <c r="X10">
        <v>0.3361213995703079</v>
      </c>
      <c r="Y10">
        <v>5.0295369926056344</v>
      </c>
      <c r="Z10">
        <v>0.33905477509846593</v>
      </c>
      <c r="AA10">
        <v>5.0076239720554074</v>
      </c>
      <c r="AB10">
        <v>0.33382590534832213</v>
      </c>
    </row>
    <row r="11" spans="1:28">
      <c r="A11" s="1" t="s">
        <v>12</v>
      </c>
      <c r="B11" s="3" t="b">
        <v>0</v>
      </c>
      <c r="C11" t="s">
        <v>0</v>
      </c>
      <c r="D11" t="s">
        <v>0</v>
      </c>
      <c r="E11">
        <v>4.550346347109631</v>
      </c>
      <c r="F11">
        <v>0.30990204824417522</v>
      </c>
      <c r="G11">
        <v>5.0040065217211636</v>
      </c>
      <c r="H11">
        <v>0.32621298362437678</v>
      </c>
      <c r="I11">
        <v>4.5738665926178355</v>
      </c>
      <c r="J11">
        <v>0.32452714326708065</v>
      </c>
      <c r="K11">
        <v>4.8444742094152078</v>
      </c>
      <c r="L11">
        <v>0.34942007142673348</v>
      </c>
      <c r="M11">
        <v>4.4720447783977537</v>
      </c>
      <c r="N11">
        <v>0.30808587421961631</v>
      </c>
      <c r="O11">
        <v>5.0095952870279969</v>
      </c>
      <c r="P11">
        <v>0.33506379994094293</v>
      </c>
      <c r="Q11">
        <v>5.1510839337725844</v>
      </c>
      <c r="R11">
        <v>0.34609032290892811</v>
      </c>
      <c r="S11">
        <v>4.9909777789306151</v>
      </c>
      <c r="T11">
        <v>0.34609214678718075</v>
      </c>
      <c r="U11">
        <v>4.9768161588602036</v>
      </c>
      <c r="V11">
        <v>0.33612947809182725</v>
      </c>
      <c r="W11">
        <v>5.0141580513887272</v>
      </c>
      <c r="X11">
        <v>0.33408679841812716</v>
      </c>
      <c r="Y11">
        <v>4.958520521675009</v>
      </c>
      <c r="Z11">
        <v>0.33676530134526428</v>
      </c>
      <c r="AA11">
        <v>4.9485738182597885</v>
      </c>
      <c r="AB11">
        <v>0.3321457735635982</v>
      </c>
    </row>
    <row r="12" spans="1:28">
      <c r="A12" s="1" t="s">
        <v>13</v>
      </c>
      <c r="B12" s="3" t="s">
        <v>24</v>
      </c>
      <c r="E12">
        <v>4.6151192269383197</v>
      </c>
      <c r="F12">
        <v>0.3122981136325409</v>
      </c>
      <c r="G12">
        <v>5.1234398156033496</v>
      </c>
      <c r="H12">
        <v>0.33033394874768818</v>
      </c>
      <c r="I12">
        <v>4.500249291087921</v>
      </c>
      <c r="J12">
        <v>0.32230517557176391</v>
      </c>
      <c r="K12">
        <v>4.7298552925999431</v>
      </c>
      <c r="L12">
        <v>0.34698514515728196</v>
      </c>
      <c r="M12">
        <v>4.4246641530262645</v>
      </c>
      <c r="N12">
        <v>0.30550291484973441</v>
      </c>
      <c r="O12">
        <v>4.9746324443902266</v>
      </c>
      <c r="P12">
        <v>0.33307536230238988</v>
      </c>
      <c r="Q12">
        <v>5.1111315096410097</v>
      </c>
      <c r="R12">
        <v>0.34408182444835417</v>
      </c>
      <c r="S12">
        <v>4.9031422170097683</v>
      </c>
      <c r="T12">
        <v>0.34395195914794618</v>
      </c>
      <c r="U12">
        <v>4.9217391315085592</v>
      </c>
      <c r="V12">
        <v>0.33387392204312744</v>
      </c>
      <c r="W12">
        <v>4.9732719708889324</v>
      </c>
      <c r="X12">
        <v>0.33194471787120045</v>
      </c>
      <c r="Y12">
        <v>4.8930812952068639</v>
      </c>
      <c r="Z12">
        <v>0.33424005140208074</v>
      </c>
      <c r="AA12">
        <v>4.894159645274895</v>
      </c>
      <c r="AB12">
        <v>0.33026750829221635</v>
      </c>
    </row>
    <row r="13" spans="1:28">
      <c r="A13" s="1" t="s">
        <v>14</v>
      </c>
      <c r="B13" s="3" t="b">
        <v>1</v>
      </c>
      <c r="E13">
        <v>4.6806480102185972</v>
      </c>
      <c r="F13">
        <v>0.31469856189010903</v>
      </c>
      <c r="G13">
        <v>5.245248908318521</v>
      </c>
      <c r="H13">
        <v>0.33446771901900929</v>
      </c>
      <c r="I13">
        <v>4.4357309551189541</v>
      </c>
      <c r="J13">
        <v>0.31989432043568655</v>
      </c>
      <c r="K13">
        <v>4.6293970364414587</v>
      </c>
      <c r="L13">
        <v>0.34426679619546519</v>
      </c>
      <c r="M13">
        <v>4.3831480847716309</v>
      </c>
      <c r="N13">
        <v>0.30289601721151194</v>
      </c>
      <c r="O13">
        <v>4.9439974312578867</v>
      </c>
      <c r="P13">
        <v>0.33109094583187443</v>
      </c>
      <c r="Q13">
        <v>5.076122974847026</v>
      </c>
      <c r="R13">
        <v>0.34203290496409988</v>
      </c>
      <c r="S13">
        <v>4.8261598121075187</v>
      </c>
      <c r="T13">
        <v>0.34159187982756767</v>
      </c>
      <c r="U13">
        <v>4.8734737556296084</v>
      </c>
      <c r="V13">
        <v>0.33151061284276789</v>
      </c>
      <c r="W13">
        <v>4.9374458189075954</v>
      </c>
      <c r="X13">
        <v>0.3297774768836535</v>
      </c>
      <c r="Y13">
        <v>4.8357341059756287</v>
      </c>
      <c r="Z13">
        <v>0.33157606920805538</v>
      </c>
      <c r="AA13">
        <v>4.8464725592527182</v>
      </c>
      <c r="AB13">
        <v>0.32826329021521244</v>
      </c>
    </row>
    <row r="14" spans="1:28">
      <c r="A14" s="1" t="s">
        <v>15</v>
      </c>
      <c r="B14" s="3" t="b">
        <v>0</v>
      </c>
      <c r="E14">
        <v>4.7469415183897734</v>
      </c>
      <c r="F14">
        <v>0.31710340103399881</v>
      </c>
      <c r="G14">
        <v>5.369481059888666</v>
      </c>
      <c r="H14">
        <v>0.33861433422800324</v>
      </c>
      <c r="I14">
        <v>4.3827909881799227</v>
      </c>
      <c r="J14">
        <v>0.31738722566970479</v>
      </c>
      <c r="K14">
        <v>4.5469599953862847</v>
      </c>
      <c r="L14">
        <v>0.34136948916741805</v>
      </c>
      <c r="M14">
        <v>4.3490920128543991</v>
      </c>
      <c r="N14">
        <v>0.30036536291922072</v>
      </c>
      <c r="O14">
        <v>4.91886753400534</v>
      </c>
      <c r="P14">
        <v>0.32918681054148502</v>
      </c>
      <c r="Q14">
        <v>5.0474036877497541</v>
      </c>
      <c r="R14">
        <v>0.34002230328289795</v>
      </c>
      <c r="S14">
        <v>4.7629889548720294</v>
      </c>
      <c r="T14">
        <v>0.33910260535077968</v>
      </c>
      <c r="U14">
        <v>4.8338748425508449</v>
      </c>
      <c r="V14">
        <v>0.32913037113795929</v>
      </c>
      <c r="W14">
        <v>4.9080563743738201</v>
      </c>
      <c r="X14">
        <v>0.327668361311235</v>
      </c>
      <c r="Y14">
        <v>4.788682774302786</v>
      </c>
      <c r="Z14">
        <v>0.32887573010492616</v>
      </c>
      <c r="AA14">
        <v>4.8073451481658642</v>
      </c>
      <c r="AB14">
        <v>0.32621014030930734</v>
      </c>
    </row>
    <row r="15" spans="1:28">
      <c r="A15" s="1" t="s">
        <v>16</v>
      </c>
      <c r="B15" s="3" t="b">
        <v>0</v>
      </c>
      <c r="E15">
        <v>4.8140086758378873</v>
      </c>
      <c r="F15">
        <v>0.31951263909599481</v>
      </c>
      <c r="G15">
        <v>5.4961844704446925</v>
      </c>
      <c r="H15">
        <v>0.34277383428797314</v>
      </c>
      <c r="I15">
        <v>4.3434638435112189</v>
      </c>
      <c r="J15">
        <v>0.31488023751968042</v>
      </c>
      <c r="K15">
        <v>4.4857121786909468</v>
      </c>
      <c r="L15">
        <v>0.33840456595739998</v>
      </c>
      <c r="M15">
        <v>4.3238046930194836</v>
      </c>
      <c r="N15">
        <v>0.29800820359810615</v>
      </c>
      <c r="O15">
        <v>4.9002084804909938</v>
      </c>
      <c r="P15">
        <v>0.32743613128257987</v>
      </c>
      <c r="Q15">
        <v>5.0260773144463808</v>
      </c>
      <c r="R15">
        <v>0.3381272856997985</v>
      </c>
      <c r="S15">
        <v>4.7160572659202362</v>
      </c>
      <c r="T15">
        <v>0.33657979713972397</v>
      </c>
      <c r="U15">
        <v>4.8044641562945589</v>
      </c>
      <c r="V15">
        <v>0.32682466828256251</v>
      </c>
      <c r="W15">
        <v>4.8862330571592487</v>
      </c>
      <c r="X15">
        <v>0.32569842328258736</v>
      </c>
      <c r="Y15">
        <v>4.7537354564778322</v>
      </c>
      <c r="Z15">
        <v>0.32624280661005878</v>
      </c>
      <c r="AA15">
        <v>4.7782810564794937</v>
      </c>
      <c r="AB15">
        <v>0.32418695997396513</v>
      </c>
    </row>
    <row r="16" spans="1:28">
      <c r="A16" s="1" t="s">
        <v>17</v>
      </c>
      <c r="B16" s="3">
        <v>1</v>
      </c>
      <c r="E16">
        <v>4.8818585110971053</v>
      </c>
      <c r="F16">
        <v>0.32192628412257274</v>
      </c>
      <c r="G16">
        <v>5.6254082989273257</v>
      </c>
      <c r="H16">
        <v>0.34694625923624467</v>
      </c>
      <c r="I16">
        <v>4.3192608412275435</v>
      </c>
      <c r="J16">
        <v>0.31246969813428371</v>
      </c>
      <c r="K16">
        <v>4.448007305602875</v>
      </c>
      <c r="L16">
        <v>0.3354859669016238</v>
      </c>
      <c r="M16">
        <v>4.3082579027868473</v>
      </c>
      <c r="N16">
        <v>0.2959151235589686</v>
      </c>
      <c r="O16">
        <v>4.8887373276772861</v>
      </c>
      <c r="P16">
        <v>0.32590618567728652</v>
      </c>
      <c r="Q16">
        <v>5.0129634155029859</v>
      </c>
      <c r="R16">
        <v>0.33642067667778186</v>
      </c>
      <c r="S16">
        <v>4.6871683037389609</v>
      </c>
      <c r="T16">
        <v>0.33412040529914416</v>
      </c>
      <c r="U16">
        <v>4.7863719330398773</v>
      </c>
      <c r="V16">
        <v>0.32468211114425738</v>
      </c>
      <c r="W16">
        <v>4.8728145251057819</v>
      </c>
      <c r="X16">
        <v>0.32394336641139754</v>
      </c>
      <c r="Y16">
        <v>4.7322351583260982</v>
      </c>
      <c r="Z16">
        <v>0.32377848049680041</v>
      </c>
      <c r="AA16">
        <v>4.7603972009377866</v>
      </c>
      <c r="AB16">
        <v>0.32227149889486056</v>
      </c>
    </row>
    <row r="17" spans="5:28">
      <c r="E17">
        <v>4.950500158065144</v>
      </c>
      <c r="F17">
        <v>0.32434434417492763</v>
      </c>
      <c r="G17">
        <v>5.7572026821600106</v>
      </c>
      <c r="H17">
        <v>0.35113164923455242</v>
      </c>
      <c r="I17">
        <v>4.3111120891334584</v>
      </c>
      <c r="J17">
        <v>0.31024824319024941</v>
      </c>
      <c r="K17">
        <v>4.4352943532497093</v>
      </c>
      <c r="L17">
        <v>0.33272585212503381</v>
      </c>
      <c r="M17">
        <v>4.303049096586391</v>
      </c>
      <c r="N17">
        <v>0.29416655869389918</v>
      </c>
      <c r="O17">
        <v>4.8848949055337512</v>
      </c>
      <c r="P17">
        <v>0.32465576867721291</v>
      </c>
      <c r="Q17">
        <v>5.0085659507016054</v>
      </c>
      <c r="R17">
        <v>0.33496806024448689</v>
      </c>
      <c r="S17">
        <v>4.6774322549437146</v>
      </c>
      <c r="T17">
        <v>0.33181894287823105</v>
      </c>
      <c r="U17">
        <v>4.7802934467802407</v>
      </c>
      <c r="V17">
        <v>0.32278503699230909</v>
      </c>
      <c r="W17">
        <v>4.8683164448750338</v>
      </c>
      <c r="X17">
        <v>0.32247063654897812</v>
      </c>
      <c r="Y17">
        <v>4.7250081242480499</v>
      </c>
      <c r="Z17">
        <v>0.32157745443567359</v>
      </c>
      <c r="AA17">
        <v>4.7543808480798262</v>
      </c>
      <c r="AB17">
        <v>0.32053736716706055</v>
      </c>
    </row>
    <row r="18" spans="5:28">
      <c r="E18">
        <v>5.0199428572328557</v>
      </c>
      <c r="F18">
        <v>0.3267668273289992</v>
      </c>
      <c r="G18">
        <v>5.8916187543012111</v>
      </c>
      <c r="H18">
        <v>0.35533004456942607</v>
      </c>
      <c r="I18">
        <v>4.3193307392020657</v>
      </c>
      <c r="J18">
        <v>0.30830124195527048</v>
      </c>
      <c r="K18">
        <v>4.4480618732608734</v>
      </c>
      <c r="L18">
        <v>0.33023029129060416</v>
      </c>
      <c r="M18">
        <v>4.3083784459192644</v>
      </c>
      <c r="N18">
        <v>0.29282970537005615</v>
      </c>
      <c r="O18">
        <v>4.8888288761885095</v>
      </c>
      <c r="P18">
        <v>0.32373293310643009</v>
      </c>
      <c r="Q18">
        <v>5.013053912148429</v>
      </c>
      <c r="R18">
        <v>0.33382525963480841</v>
      </c>
      <c r="S18">
        <v>4.6872232704296586</v>
      </c>
      <c r="T18">
        <v>0.32976385378714523</v>
      </c>
      <c r="U18">
        <v>4.7864622903337537</v>
      </c>
      <c r="V18">
        <v>0.3212063493224856</v>
      </c>
      <c r="W18">
        <v>4.8729116751677193</v>
      </c>
      <c r="X18">
        <v>0.32133682987802548</v>
      </c>
      <c r="Y18">
        <v>4.7323320851103388</v>
      </c>
      <c r="Z18">
        <v>0.31972431262385781</v>
      </c>
      <c r="AA18">
        <v>4.7604632029719367</v>
      </c>
      <c r="AB18">
        <v>0.31905120650035224</v>
      </c>
    </row>
    <row r="19" spans="5:28">
      <c r="E19">
        <v>5.0901959569281878</v>
      </c>
      <c r="F19">
        <v>0.3291937416755002</v>
      </c>
      <c r="G19" t="s">
        <v>0</v>
      </c>
      <c r="H19" t="s">
        <v>0</v>
      </c>
      <c r="I19">
        <v>4.3436009533203022</v>
      </c>
      <c r="J19">
        <v>0.30670351659491624</v>
      </c>
      <c r="K19">
        <v>4.4858192170024482</v>
      </c>
      <c r="L19">
        <v>0.32809518740167537</v>
      </c>
      <c r="M19">
        <v>4.32404114687934</v>
      </c>
      <c r="N19">
        <v>0.29195593811095877</v>
      </c>
      <c r="O19">
        <v>4.9003880593554952</v>
      </c>
      <c r="P19">
        <v>0.32317314301839095</v>
      </c>
      <c r="Q19">
        <v>5.0262548300019336</v>
      </c>
      <c r="R19">
        <v>0.33303619203528634</v>
      </c>
      <c r="S19">
        <v>4.7161650869625333</v>
      </c>
      <c r="T19">
        <v>0.32803411394714999</v>
      </c>
      <c r="U19">
        <v>4.8046413985021825</v>
      </c>
      <c r="V19">
        <v>0.32000671621659993</v>
      </c>
      <c r="W19">
        <v>4.8864236238607255</v>
      </c>
      <c r="X19">
        <v>0.32058551795305817</v>
      </c>
      <c r="Y19">
        <v>4.7539255852043505</v>
      </c>
      <c r="Z19">
        <v>0.31829027026192724</v>
      </c>
      <c r="AA19">
        <v>4.7784105241266364</v>
      </c>
      <c r="AB19">
        <v>0.31787012921570867</v>
      </c>
    </row>
    <row r="20" spans="5:28">
      <c r="E20">
        <v>5.1612689145746415</v>
      </c>
      <c r="F20">
        <v>0.33162509531994244</v>
      </c>
      <c r="I20">
        <v>4.3829900407704958</v>
      </c>
      <c r="J20">
        <v>0.30551646679877048</v>
      </c>
      <c r="K20">
        <v>4.5471153909290063</v>
      </c>
      <c r="L20">
        <v>0.32640259130331889</v>
      </c>
      <c r="M20">
        <v>4.3494352906524663</v>
      </c>
      <c r="N20">
        <v>0.29157883530235984</v>
      </c>
      <c r="O20">
        <v>4.9191282421080658</v>
      </c>
      <c r="P20">
        <v>0.32299791083224499</v>
      </c>
      <c r="Q20">
        <v>5.0476614003921698</v>
      </c>
      <c r="R20">
        <v>0.33263118087125615</v>
      </c>
      <c r="S20">
        <v>4.7631454867637375</v>
      </c>
      <c r="T20">
        <v>0.32669619629024693</v>
      </c>
      <c r="U20">
        <v>4.8341321583535741</v>
      </c>
      <c r="V20">
        <v>0.31923223890214936</v>
      </c>
      <c r="W20">
        <v>4.9083330343433689</v>
      </c>
      <c r="X20">
        <v>0.32024557327001218</v>
      </c>
      <c r="Y20">
        <v>4.7889587984312492</v>
      </c>
      <c r="Z20">
        <v>0.31733043679363065</v>
      </c>
      <c r="AA20">
        <v>4.8075331060569244</v>
      </c>
      <c r="AB20">
        <v>0.31703952345082298</v>
      </c>
    </row>
    <row r="21" spans="5:28">
      <c r="E21">
        <v>5.2331712979644278</v>
      </c>
      <c r="F21">
        <v>0.33406089638266478</v>
      </c>
      <c r="I21">
        <v>4.4359843010115911</v>
      </c>
      <c r="J21">
        <v>0.30478571022479378</v>
      </c>
      <c r="K21">
        <v>4.6295948174518404</v>
      </c>
      <c r="L21">
        <v>0.32521754851437573</v>
      </c>
      <c r="M21">
        <v>4.3835849945346403</v>
      </c>
      <c r="N21">
        <v>0.29171288879371216</v>
      </c>
      <c r="O21">
        <v>4.9443292497326548</v>
      </c>
      <c r="P21">
        <v>0.32321397062263452</v>
      </c>
      <c r="Q21">
        <v>5.0764509808239824</v>
      </c>
      <c r="R21">
        <v>0.33262579049461866</v>
      </c>
      <c r="S21">
        <v>4.8263590394158236</v>
      </c>
      <c r="T21">
        <v>0.32580151624167802</v>
      </c>
      <c r="U21">
        <v>4.8738012565254492</v>
      </c>
      <c r="V21">
        <v>0.31891268010799623</v>
      </c>
      <c r="W21">
        <v>4.9377979402577399</v>
      </c>
      <c r="X21">
        <v>0.32033005971241379</v>
      </c>
      <c r="Y21">
        <v>4.8360854180535746</v>
      </c>
      <c r="Z21">
        <v>0.31688169808087385</v>
      </c>
      <c r="AA21">
        <v>4.8467117842713527</v>
      </c>
      <c r="AB21">
        <v>0.31659130891943066</v>
      </c>
    </row>
    <row r="22" spans="5:28">
      <c r="E22">
        <v>5.3059127865464735</v>
      </c>
      <c r="F22">
        <v>0.3365011529988593</v>
      </c>
      <c r="I22">
        <v>4.5005471943420456</v>
      </c>
      <c r="J22">
        <v>0.30453932943831113</v>
      </c>
      <c r="K22">
        <v>4.7300878584646728</v>
      </c>
      <c r="L22">
        <v>0.32458559956464533</v>
      </c>
      <c r="M22">
        <v>4.4251779045570458</v>
      </c>
      <c r="N22">
        <v>0.29235294698452102</v>
      </c>
      <c r="O22">
        <v>4.9750226216391384</v>
      </c>
      <c r="P22">
        <v>0.32381301933298251</v>
      </c>
      <c r="Q22">
        <v>5.11151720386676</v>
      </c>
      <c r="R22">
        <v>0.33302022805452502</v>
      </c>
      <c r="S22">
        <v>4.9033764835409404</v>
      </c>
      <c r="T22">
        <v>0.32538445585396752</v>
      </c>
      <c r="U22">
        <v>4.9221242318217495</v>
      </c>
      <c r="V22">
        <v>0.3190603202993893</v>
      </c>
      <c r="W22">
        <v>4.9736860217936583</v>
      </c>
      <c r="X22">
        <v>0.32083573051366193</v>
      </c>
      <c r="Y22">
        <v>4.8934943945081564</v>
      </c>
      <c r="Z22">
        <v>0.31696129890073249</v>
      </c>
      <c r="AA22">
        <v>4.8944409441377958</v>
      </c>
      <c r="AB22">
        <v>0.31654271025461139</v>
      </c>
    </row>
    <row r="23" spans="5:28">
      <c r="E23">
        <v>5.3795031727294678</v>
      </c>
      <c r="F23">
        <v>0.33894587331859927</v>
      </c>
      <c r="I23">
        <v>4.5741976049784583</v>
      </c>
      <c r="J23">
        <v>0.30478679271477516</v>
      </c>
      <c r="K23">
        <v>4.8447326227585288</v>
      </c>
      <c r="L23">
        <v>0.32453102989786475</v>
      </c>
      <c r="M23">
        <v>4.4726156285130951</v>
      </c>
      <c r="N23">
        <v>0.2934744127974625</v>
      </c>
      <c r="O23">
        <v>5.0100288287581911</v>
      </c>
      <c r="P23">
        <v>0.32477203585730069</v>
      </c>
      <c r="Q23">
        <v>5.1515124942343338</v>
      </c>
      <c r="R23">
        <v>0.33379933553675123</v>
      </c>
      <c r="S23">
        <v>4.9912380819532389</v>
      </c>
      <c r="T23">
        <v>0.32546104252392483</v>
      </c>
      <c r="U23">
        <v>4.9772440594016736</v>
      </c>
      <c r="V23">
        <v>0.31966948574657084</v>
      </c>
      <c r="W23">
        <v>5.0146181201039681</v>
      </c>
      <c r="X23">
        <v>0.32174315302844825</v>
      </c>
      <c r="Y23">
        <v>4.9589795330251674</v>
      </c>
      <c r="Z23">
        <v>0.31756618023834016</v>
      </c>
      <c r="AA23">
        <v>4.948886380809407</v>
      </c>
      <c r="AB23">
        <v>0.3168955950757999</v>
      </c>
    </row>
    <row r="24" spans="5:28">
      <c r="E24">
        <v>5.4539523632000986</v>
      </c>
      <c r="F24">
        <v>0.3413950655068656</v>
      </c>
      <c r="I24">
        <v>4.6541051889436975</v>
      </c>
      <c r="J24">
        <v>0.30551859017925026</v>
      </c>
      <c r="K24">
        <v>4.9691233763351175</v>
      </c>
      <c r="L24">
        <v>0.3250559365957254</v>
      </c>
      <c r="M24">
        <v>4.5240751612745376</v>
      </c>
      <c r="N24">
        <v>0.2950341889302705</v>
      </c>
      <c r="O24">
        <v>5.048002602181934</v>
      </c>
      <c r="P24">
        <v>0.32605416572838219</v>
      </c>
      <c r="Q24">
        <v>5.1948998553474937</v>
      </c>
      <c r="R24">
        <v>0.33493317227768382</v>
      </c>
      <c r="S24">
        <v>5.0865673626990873</v>
      </c>
      <c r="T24">
        <v>0.32602833306877388</v>
      </c>
      <c r="U24">
        <v>5.0370425152028817</v>
      </c>
      <c r="V24">
        <v>0.32071676656302961</v>
      </c>
      <c r="W24">
        <v>5.059021237605589</v>
      </c>
      <c r="X24">
        <v>0.32301745551841776</v>
      </c>
      <c r="Y24">
        <v>5.0300242764558885</v>
      </c>
      <c r="Z24">
        <v>0.31867309684311385</v>
      </c>
      <c r="AA24">
        <v>5.0079557866882505</v>
      </c>
      <c r="AB24">
        <v>0.31763640221721789</v>
      </c>
    </row>
    <row r="25" spans="5:28">
      <c r="E25">
        <v>5.5292703802566985</v>
      </c>
      <c r="F25">
        <v>0.34384873774357505</v>
      </c>
      <c r="I25">
        <v>4.7371991425986693</v>
      </c>
      <c r="J25">
        <v>0.30670659926557342</v>
      </c>
      <c r="K25">
        <v>5.0984798522936314</v>
      </c>
      <c r="L25">
        <v>0.32614014778819955</v>
      </c>
      <c r="M25">
        <v>4.5775789418561912</v>
      </c>
      <c r="N25">
        <v>0.29697233406089374</v>
      </c>
      <c r="O25">
        <v>5.0874846310936315</v>
      </c>
      <c r="P25">
        <v>0.32761013741430811</v>
      </c>
      <c r="Q25">
        <v>5.2400119352505756</v>
      </c>
      <c r="R25">
        <v>0.33637816556723171</v>
      </c>
      <c r="S25">
        <v>5.1857008749807001</v>
      </c>
      <c r="T25">
        <v>0.32706452683101628</v>
      </c>
      <c r="U25">
        <v>5.0992215781042933</v>
      </c>
      <c r="V25">
        <v>0.32216191633431096</v>
      </c>
      <c r="W25">
        <v>5.105188987394488</v>
      </c>
      <c r="X25">
        <v>0.32460966725351814</v>
      </c>
      <c r="Y25">
        <v>5.1038984151526288</v>
      </c>
      <c r="Z25">
        <v>0.3202395105306981</v>
      </c>
      <c r="AA25">
        <v>5.0693791576329055</v>
      </c>
      <c r="AB25">
        <v>0.3187366628758701</v>
      </c>
    </row>
    <row r="26" spans="5:28">
      <c r="E26">
        <v>5.6054673631584278</v>
      </c>
      <c r="F26">
        <v>0.34630689822360661</v>
      </c>
      <c r="I26">
        <v>4.8202862119040386</v>
      </c>
      <c r="J26">
        <v>0.3083051654508005</v>
      </c>
      <c r="K26">
        <v>5.2278309538069303</v>
      </c>
      <c r="L26">
        <v>0.32774199784719305</v>
      </c>
      <c r="M26">
        <v>4.6310708499755675</v>
      </c>
      <c r="N26">
        <v>0.29921436635888671</v>
      </c>
      <c r="O26">
        <v>5.1269576432639834</v>
      </c>
      <c r="P26">
        <v>0.32938015579578722</v>
      </c>
      <c r="Q26">
        <v>5.2851151020120479</v>
      </c>
      <c r="R26">
        <v>0.33807878512363915</v>
      </c>
      <c r="S26">
        <v>5.2848289735158076</v>
      </c>
      <c r="T26">
        <v>0.32852980346547322</v>
      </c>
      <c r="U26">
        <v>5.1613917415890276</v>
      </c>
      <c r="V26">
        <v>0.32394939876515388</v>
      </c>
      <c r="W26">
        <v>5.1513471687374501</v>
      </c>
      <c r="X26">
        <v>0.32645860042969205</v>
      </c>
      <c r="Y26">
        <v>5.1777630073943657</v>
      </c>
      <c r="Z26">
        <v>0.32220522490153403</v>
      </c>
      <c r="AA26">
        <v>5.1307960279445926</v>
      </c>
      <c r="AB26">
        <v>0.32015409465167788</v>
      </c>
    </row>
    <row r="27" spans="5:28">
      <c r="E27">
        <v>5.6825535694902154</v>
      </c>
      <c r="F27">
        <v>0.34876955515682972</v>
      </c>
      <c r="I27">
        <v>4.900173407382165</v>
      </c>
      <c r="J27">
        <v>0.31025285673291936</v>
      </c>
      <c r="K27">
        <v>5.3522057905847928</v>
      </c>
      <c r="L27">
        <v>0.32979992857326657</v>
      </c>
      <c r="M27">
        <v>4.6824952216022471</v>
      </c>
      <c r="N27">
        <v>0.30167412578038366</v>
      </c>
      <c r="O27">
        <v>5.1649047129720032</v>
      </c>
      <c r="P27">
        <v>0.33129620005905702</v>
      </c>
      <c r="Q27">
        <v>5.3284760662274149</v>
      </c>
      <c r="R27">
        <v>0.3399696770910719</v>
      </c>
      <c r="S27">
        <v>5.3801422210693843</v>
      </c>
      <c r="T27">
        <v>0.3303678532128192</v>
      </c>
      <c r="U27">
        <v>5.2211638411397958</v>
      </c>
      <c r="V27">
        <v>0.3260105219081727</v>
      </c>
      <c r="W27">
        <v>5.1957219486112729</v>
      </c>
      <c r="X27">
        <v>0.32849320158187278</v>
      </c>
      <c r="Y27">
        <v>5.2487794783249919</v>
      </c>
      <c r="Z27">
        <v>0.32449469865473568</v>
      </c>
      <c r="AA27">
        <v>5.1898461817402115</v>
      </c>
      <c r="AB27">
        <v>0.3218342264364018</v>
      </c>
    </row>
    <row r="28" spans="5:28">
      <c r="E28">
        <v>5.7605393765436386</v>
      </c>
      <c r="F28">
        <v>0.35123671676813073</v>
      </c>
      <c r="I28">
        <v>4.9737907089120794</v>
      </c>
      <c r="J28">
        <v>0.3124748244282361</v>
      </c>
      <c r="K28">
        <v>5.4668247074000575</v>
      </c>
      <c r="L28">
        <v>0.33223485484271809</v>
      </c>
      <c r="M28">
        <v>4.7298758469737363</v>
      </c>
      <c r="N28">
        <v>0.3042570851502655</v>
      </c>
      <c r="O28">
        <v>5.1998675556097735</v>
      </c>
      <c r="P28">
        <v>0.33328463769761008</v>
      </c>
      <c r="Q28">
        <v>5.3684284903589896</v>
      </c>
      <c r="R28">
        <v>0.34197817555164584</v>
      </c>
      <c r="S28">
        <v>5.4679777829902303</v>
      </c>
      <c r="T28">
        <v>0.33250804085205377</v>
      </c>
      <c r="U28">
        <v>5.2762408684914401</v>
      </c>
      <c r="V28">
        <v>0.32826607795687252</v>
      </c>
      <c r="W28">
        <v>5.2366080291110668</v>
      </c>
      <c r="X28">
        <v>0.3306352821287995</v>
      </c>
      <c r="Y28">
        <v>5.3142187047931362</v>
      </c>
      <c r="Z28">
        <v>0.32701994859791922</v>
      </c>
      <c r="AA28">
        <v>5.2442603547251041</v>
      </c>
      <c r="AB28">
        <v>0.32371249170778366</v>
      </c>
    </row>
    <row r="29" spans="5:28">
      <c r="E29">
        <v>5.8394352827138922</v>
      </c>
      <c r="F29">
        <v>0.35370839129744125</v>
      </c>
      <c r="I29">
        <v>5.0383090448810464</v>
      </c>
      <c r="J29">
        <v>0.31488567956431346</v>
      </c>
      <c r="K29">
        <v>5.5672829635585419</v>
      </c>
      <c r="L29">
        <v>0.33495320380453486</v>
      </c>
      <c r="M29">
        <v>4.7713919152283699</v>
      </c>
      <c r="N29">
        <v>0.30686398278848803</v>
      </c>
      <c r="O29">
        <v>5.2305025687421134</v>
      </c>
      <c r="P29">
        <v>0.33526905416812552</v>
      </c>
      <c r="Q29">
        <v>5.4034370251529733</v>
      </c>
      <c r="R29">
        <v>0.34402709503590007</v>
      </c>
      <c r="S29">
        <v>5.5449601878924808</v>
      </c>
      <c r="T29">
        <v>0.33486812017243228</v>
      </c>
      <c r="U29">
        <v>5.324506244370391</v>
      </c>
      <c r="V29">
        <v>0.33062938715723206</v>
      </c>
      <c r="W29">
        <v>5.2724341810924047</v>
      </c>
      <c r="X29">
        <v>0.33280252311634645</v>
      </c>
      <c r="Y29">
        <v>5.3715658940243713</v>
      </c>
      <c r="Z29">
        <v>0.32968393079194458</v>
      </c>
      <c r="AA29">
        <v>5.2919474407472817</v>
      </c>
      <c r="AB29">
        <v>0.32571670978478756</v>
      </c>
    </row>
    <row r="30" spans="5:28">
      <c r="E30">
        <v>5.9192519089130879</v>
      </c>
      <c r="F30">
        <v>0.35618458699976552</v>
      </c>
      <c r="I30">
        <v>5.0912490118200777</v>
      </c>
      <c r="J30">
        <v>0.31739277433029522</v>
      </c>
      <c r="K30">
        <v>5.6497200046137159</v>
      </c>
      <c r="L30">
        <v>0.337850510832582</v>
      </c>
      <c r="M30">
        <v>4.8054479871456017</v>
      </c>
      <c r="N30">
        <v>0.30939463708077924</v>
      </c>
      <c r="O30">
        <v>5.2556324659946601</v>
      </c>
      <c r="P30">
        <v>0.33717318945851493</v>
      </c>
      <c r="Q30">
        <v>5.4321563122502452</v>
      </c>
      <c r="R30">
        <v>0.34603769671710205</v>
      </c>
      <c r="S30">
        <v>5.60813104512797</v>
      </c>
      <c r="T30">
        <v>0.33735739464922027</v>
      </c>
      <c r="U30">
        <v>5.3641051574491545</v>
      </c>
      <c r="V30">
        <v>0.33300962886204066</v>
      </c>
      <c r="W30">
        <v>5.3018236256261799</v>
      </c>
      <c r="X30">
        <v>0.33491163868876495</v>
      </c>
      <c r="Y30">
        <v>5.418617225697214</v>
      </c>
      <c r="Z30">
        <v>0.3323842698950738</v>
      </c>
      <c r="AA30">
        <v>5.3310748518341358</v>
      </c>
      <c r="AB30">
        <v>0.32776985969069267</v>
      </c>
    </row>
    <row r="31" spans="5:28">
      <c r="E31">
        <v>6.0000000000000231</v>
      </c>
      <c r="F31">
        <v>0.35866531214520747</v>
      </c>
      <c r="I31">
        <v>5.1305761564887815</v>
      </c>
      <c r="J31">
        <v>0.31989976248031959</v>
      </c>
      <c r="K31">
        <v>5.7109678213090538</v>
      </c>
      <c r="L31">
        <v>0.34081543404260006</v>
      </c>
      <c r="M31">
        <v>4.8307353069805172</v>
      </c>
      <c r="N31">
        <v>0.31175179640189382</v>
      </c>
      <c r="O31">
        <v>5.2742915195090063</v>
      </c>
      <c r="P31">
        <v>0.33892386871742008</v>
      </c>
      <c r="Q31">
        <v>5.4534826855536185</v>
      </c>
      <c r="R31">
        <v>0.34793271430020156</v>
      </c>
      <c r="S31">
        <v>5.6550627340797632</v>
      </c>
      <c r="T31">
        <v>0.33988020286027598</v>
      </c>
      <c r="U31">
        <v>5.3935158437054405</v>
      </c>
      <c r="V31">
        <v>0.33531533171743749</v>
      </c>
      <c r="W31">
        <v>5.3236469428407514</v>
      </c>
      <c r="X31">
        <v>0.33688157671741259</v>
      </c>
      <c r="Y31">
        <v>5.4535645435221678</v>
      </c>
      <c r="Z31">
        <v>0.33501719338994118</v>
      </c>
      <c r="AA31">
        <v>5.3601389435205062</v>
      </c>
      <c r="AB31">
        <v>0.32979304002603488</v>
      </c>
    </row>
    <row r="32" spans="5:28">
      <c r="E32">
        <v>6</v>
      </c>
      <c r="F32">
        <v>0.35866531214520675</v>
      </c>
      <c r="I32">
        <v>5.154779158772457</v>
      </c>
      <c r="J32">
        <v>0.3223103018657163</v>
      </c>
      <c r="K32">
        <v>5.7486726943971256</v>
      </c>
      <c r="L32">
        <v>0.34373403309837625</v>
      </c>
      <c r="M32">
        <v>4.8462820972131535</v>
      </c>
      <c r="N32">
        <v>0.31384487644103137</v>
      </c>
      <c r="O32">
        <v>5.285762672322714</v>
      </c>
      <c r="P32">
        <v>0.34045381432271343</v>
      </c>
      <c r="Q32">
        <v>5.4665965844970135</v>
      </c>
      <c r="R32">
        <v>0.34963932332221814</v>
      </c>
      <c r="S32">
        <v>5.6839516962610386</v>
      </c>
      <c r="T32">
        <v>0.34233959470085573</v>
      </c>
      <c r="U32">
        <v>5.4116080669601221</v>
      </c>
      <c r="V32">
        <v>0.33745788885574257</v>
      </c>
      <c r="W32">
        <v>5.3370654748942181</v>
      </c>
      <c r="X32">
        <v>0.33863663358860241</v>
      </c>
      <c r="Y32">
        <v>5.4750648416739018</v>
      </c>
      <c r="Z32">
        <v>0.33748151950319955</v>
      </c>
      <c r="AA32">
        <v>5.3780227990622134</v>
      </c>
      <c r="AB32">
        <v>0.33170850110513944</v>
      </c>
    </row>
    <row r="33" spans="5:28">
      <c r="E33" t="s">
        <v>0</v>
      </c>
      <c r="F33" t="s">
        <v>0</v>
      </c>
      <c r="I33">
        <v>5.162927910866542</v>
      </c>
      <c r="J33">
        <v>0.3245317568097506</v>
      </c>
      <c r="K33">
        <v>5.7613856467502913</v>
      </c>
      <c r="L33">
        <v>0.34649414787496624</v>
      </c>
      <c r="M33">
        <v>4.8514909034136098</v>
      </c>
      <c r="N33">
        <v>0.31559344130610079</v>
      </c>
      <c r="O33">
        <v>5.2896050944662489</v>
      </c>
      <c r="P33">
        <v>0.34170423132278704</v>
      </c>
      <c r="Q33">
        <v>5.4709940492983939</v>
      </c>
      <c r="R33">
        <v>0.35109193975551312</v>
      </c>
      <c r="S33">
        <v>5.6936877450562848</v>
      </c>
      <c r="T33">
        <v>0.3446410571217689</v>
      </c>
      <c r="U33">
        <v>5.4176865532197587</v>
      </c>
      <c r="V33">
        <v>0.33935496300769086</v>
      </c>
      <c r="W33">
        <v>5.3415635551249663</v>
      </c>
      <c r="X33">
        <v>0.34010936345102183</v>
      </c>
      <c r="Y33">
        <v>5.4822918757519501</v>
      </c>
      <c r="Z33">
        <v>0.33968254556432637</v>
      </c>
      <c r="AA33">
        <v>5.3840391519201738</v>
      </c>
      <c r="AB33">
        <v>0.33344263283293946</v>
      </c>
    </row>
    <row r="34" spans="5:28">
      <c r="I34" t="s">
        <v>1</v>
      </c>
      <c r="J34" t="s">
        <v>1</v>
      </c>
      <c r="K34" t="s">
        <v>1</v>
      </c>
      <c r="L34" t="s">
        <v>1</v>
      </c>
      <c r="M34" t="s">
        <v>1</v>
      </c>
      <c r="N34" t="s">
        <v>1</v>
      </c>
      <c r="O34" t="s">
        <v>1</v>
      </c>
      <c r="P34" t="s">
        <v>1</v>
      </c>
      <c r="Q34" t="s">
        <v>1</v>
      </c>
      <c r="R34" t="s">
        <v>1</v>
      </c>
      <c r="S34" t="s">
        <v>1</v>
      </c>
      <c r="T34" t="s">
        <v>1</v>
      </c>
      <c r="U34" t="s">
        <v>1</v>
      </c>
      <c r="V34" t="s">
        <v>1</v>
      </c>
      <c r="W34" t="s">
        <v>1</v>
      </c>
      <c r="X34" t="s">
        <v>1</v>
      </c>
      <c r="Y34" t="s">
        <v>1</v>
      </c>
      <c r="Z34" t="s">
        <v>1</v>
      </c>
      <c r="AA34" t="s">
        <v>1</v>
      </c>
      <c r="AB34" t="s">
        <v>1</v>
      </c>
    </row>
  </sheetData>
  <phoneticPr fontId="9"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ReadMe</vt:lpstr>
      <vt:lpstr>Metadata</vt:lpstr>
      <vt:lpstr>Table 1_1</vt:lpstr>
      <vt:lpstr>Table 1_2</vt:lpstr>
      <vt:lpstr>Tab 1_1</vt:lpstr>
      <vt:lpstr>Tab 1_2</vt:lpstr>
      <vt:lpstr>PlotDat1</vt:lpstr>
      <vt:lpstr>_gXY1</vt:lpstr>
      <vt:lpstr>Ellipse1_1</vt:lpstr>
      <vt:lpstr>Ellipse1_10</vt:lpstr>
      <vt:lpstr>Ellipse1_2</vt:lpstr>
      <vt:lpstr>Ellipse1_3</vt:lpstr>
      <vt:lpstr>Ellipse1_4</vt:lpstr>
      <vt:lpstr>Ellipse1_5</vt:lpstr>
      <vt:lpstr>Ellipse1_6</vt:lpstr>
      <vt:lpstr>Ellipse1_7</vt:lpstr>
      <vt:lpstr>Ellipse1_8</vt:lpstr>
      <vt:lpstr>Ellipse1_9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MGS DRI template</dc:title>
  <dc:creator>RnD Technical</dc:creator>
  <cp:lastModifiedBy>Steffano, Craig (GET)</cp:lastModifiedBy>
  <cp:lastPrinted>2019-04-02T15:23:59Z</cp:lastPrinted>
  <dcterms:created xsi:type="dcterms:W3CDTF">2008-11-13T14:30:47Z</dcterms:created>
  <dcterms:modified xsi:type="dcterms:W3CDTF">2019-09-09T15:24:02Z</dcterms:modified>
</cp:coreProperties>
</file>